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25" windowHeight="11040" activeTab="0"/>
  </bookViews>
  <sheets>
    <sheet name="format" sheetId="1" r:id="rId1"/>
  </sheets>
  <definedNames>
    <definedName name="_xlnm.Print_Area" localSheetId="0">'format'!$A$35:$P$58</definedName>
  </definedNames>
  <calcPr fullCalcOnLoad="1"/>
</workbook>
</file>

<file path=xl/sharedStrings.xml><?xml version="1.0" encoding="utf-8"?>
<sst xmlns="http://schemas.openxmlformats.org/spreadsheetml/2006/main" count="376" uniqueCount="229">
  <si>
    <t>Località</t>
  </si>
  <si>
    <t>N.</t>
  </si>
  <si>
    <t>Specchio acqueo mq.</t>
  </si>
  <si>
    <t>Superficie scoperta mq.</t>
  </si>
  <si>
    <t>Opere difficile rimozione mq.</t>
  </si>
  <si>
    <t>Pertinenze mq.</t>
  </si>
  <si>
    <t xml:space="preserve">Titolare Concessione </t>
  </si>
  <si>
    <t>A</t>
  </si>
  <si>
    <t>B</t>
  </si>
  <si>
    <t>C</t>
  </si>
  <si>
    <t>E</t>
  </si>
  <si>
    <t>F</t>
  </si>
  <si>
    <t>G</t>
  </si>
  <si>
    <t>H</t>
  </si>
  <si>
    <t>I</t>
  </si>
  <si>
    <t>L</t>
  </si>
  <si>
    <t>J</t>
  </si>
  <si>
    <t>K</t>
  </si>
  <si>
    <t>D</t>
  </si>
  <si>
    <t>Tipologia concessoria              (L.R. 13/2007 e R.R. n. 11/2009)</t>
  </si>
  <si>
    <t>Opere facile rimozione mq. (Chioschi; Cabine;Rimessa Attrezzi…)</t>
  </si>
  <si>
    <t>N. Concess. Data rilascio</t>
  </si>
  <si>
    <t>Fronte mare metri lineari</t>
  </si>
  <si>
    <t>M</t>
  </si>
  <si>
    <t>Totale superficie coperta mq.               ( H+I+J)</t>
  </si>
  <si>
    <t>PO</t>
  </si>
  <si>
    <t>ER</t>
  </si>
  <si>
    <t>pz/001 bis Rep.681/2010</t>
  </si>
  <si>
    <t>Denominazione</t>
  </si>
  <si>
    <t>VIA DANTE</t>
  </si>
  <si>
    <t>NIAB</t>
  </si>
  <si>
    <t>pz/001 Rep.668/2010</t>
  </si>
  <si>
    <t>pz/009 Rep.602/2010</t>
  </si>
  <si>
    <t>pz/011 Rep.226/2003</t>
  </si>
  <si>
    <t>pz/012 Rep.134/2003</t>
  </si>
  <si>
    <t>pz/015 Rep.58/2003</t>
  </si>
  <si>
    <t>pz/016 Rep.643/2009</t>
  </si>
  <si>
    <t>pz/024 Rep.671/2010</t>
  </si>
  <si>
    <t>pz/025 Rep.70/2003</t>
  </si>
  <si>
    <t>pz/028 Rep.161/2003</t>
  </si>
  <si>
    <t>pz/035 Rep.57/2005</t>
  </si>
  <si>
    <t>pz/036 Rep.172/2003</t>
  </si>
  <si>
    <t>pz/037 Rep.1613/2008</t>
  </si>
  <si>
    <t>pz/038 Rep.607/2008</t>
  </si>
  <si>
    <t>pz/039 Rep.608/2008</t>
  </si>
  <si>
    <t>pz/040 Rep.604/2008</t>
  </si>
  <si>
    <t>pz/041 Rep.86/2004</t>
  </si>
  <si>
    <t>pz/043 Rep.202/2005</t>
  </si>
  <si>
    <t>pz/044 Rep.620/2008</t>
  </si>
  <si>
    <t xml:space="preserve">pz/044 bis Rep.646/2009 </t>
  </si>
  <si>
    <t>pz/046 Rep.636/2009</t>
  </si>
  <si>
    <t>pz/047 Rep.660/2010</t>
  </si>
  <si>
    <t>pz/048 Rep.677/2010</t>
  </si>
  <si>
    <t>pz/049 Rep.606/2008</t>
  </si>
  <si>
    <t>pz/049 bis Rep.675/2010</t>
  </si>
  <si>
    <t>pz/050 Rep.605/2008</t>
  </si>
  <si>
    <t>pz/052 Rep.676/2010</t>
  </si>
  <si>
    <t>pz/054 Rep.647/2009</t>
  </si>
  <si>
    <t>pz/056 Rep.638/2009</t>
  </si>
  <si>
    <t>pz/059 Rep.611/2008</t>
  </si>
  <si>
    <t>pz/060 bis Rep.682/2010</t>
  </si>
  <si>
    <t>pz/080 Rep.591/2007</t>
  </si>
  <si>
    <t>pz/084 Rep.593/2007</t>
  </si>
  <si>
    <t>pz/085 Rep.683/2010</t>
  </si>
  <si>
    <t>pz/086 Rep.600/2007</t>
  </si>
  <si>
    <t>pz/087 Rep.602/2008</t>
  </si>
  <si>
    <t>pz/088 Rep.657/2010</t>
  </si>
  <si>
    <t>pz/089 Rep.663/2010</t>
  </si>
  <si>
    <t>pz/090 Rep.610/2009</t>
  </si>
  <si>
    <t>pz/091 Rep.665/2010</t>
  </si>
  <si>
    <t>pz/092 Rep.667/2010</t>
  </si>
  <si>
    <t>pz/093 Rep.666/2010</t>
  </si>
  <si>
    <t>pz/094 Rep.664/2010</t>
  </si>
  <si>
    <t>pz/097 Rep.672/2010</t>
  </si>
  <si>
    <t>pz/098 Rep.679/2010</t>
  </si>
  <si>
    <t>pz/99 Rep.678/2010</t>
  </si>
  <si>
    <t>VIA SCARPELLINI</t>
  </si>
  <si>
    <t>VIA BANCHINA NUOVA</t>
  </si>
  <si>
    <t xml:space="preserve">VIA BANCHINA </t>
  </si>
  <si>
    <t>VIA S. MARIA</t>
  </si>
  <si>
    <t>VIA GIANCOS</t>
  </si>
  <si>
    <t>VIA GIANCOS, 5</t>
  </si>
  <si>
    <t>VIA DANTE, 64</t>
  </si>
  <si>
    <t>VIA CONTI</t>
  </si>
  <si>
    <t xml:space="preserve">CORSO DELLA REPUBBLICA, 224 </t>
  </si>
  <si>
    <t xml:space="preserve">CORSO UMBERTO I </t>
  </si>
  <si>
    <t>VIA STAGLIO SNC</t>
  </si>
  <si>
    <t>ViIA TASSO, 150</t>
  </si>
  <si>
    <t>VIA LUCIANO MANARA, 39</t>
  </si>
  <si>
    <t xml:space="preserve">VIA SOTTOCAMPO INGLESE </t>
  </si>
  <si>
    <t xml:space="preserve">VIA LOGGIA S. MARIA </t>
  </si>
  <si>
    <t>VIA DANTE, 11</t>
  </si>
  <si>
    <t xml:space="preserve">VIA BANCHINA, 25 </t>
  </si>
  <si>
    <t xml:space="preserve">VIA SALITA CROCE </t>
  </si>
  <si>
    <t>VIA DRAGONARA</t>
  </si>
  <si>
    <t xml:space="preserve">ViIA CONTI S.N.C. </t>
  </si>
  <si>
    <t>VIA SCOTTI</t>
  </si>
  <si>
    <t>VIA BANCHINA MAMOZIO</t>
  </si>
  <si>
    <t xml:space="preserve">VIA STAGLIO SNC </t>
  </si>
  <si>
    <t>VIA CHIAIA DI LUNA</t>
  </si>
  <si>
    <t>SETTIMIO CIPOLLONI</t>
  </si>
  <si>
    <t>SETTIMIO CIPOLLONI BIS</t>
  </si>
  <si>
    <t>FUCA' ADA</t>
  </si>
  <si>
    <t>MAZZELLA M. ANTONIETTA</t>
  </si>
  <si>
    <t>PONTINIA SNC DI MEGLIO GIUSEPPE &amp; C</t>
  </si>
  <si>
    <t>SILVESTRI MARCELLA</t>
  </si>
  <si>
    <t>D'ARCO MAURO</t>
  </si>
  <si>
    <t>DE LUCA MARIANO</t>
  </si>
  <si>
    <t>MAZZELLA LUCIANO</t>
  </si>
  <si>
    <t>SICILIANI EMANUELA</t>
  </si>
  <si>
    <t>VALERI GIANCARLO</t>
  </si>
  <si>
    <t xml:space="preserve">GIOVANNI DIES </t>
  </si>
  <si>
    <t>ERRANTE STEFANIA</t>
  </si>
  <si>
    <t>SERTO NUNZIO</t>
  </si>
  <si>
    <t>SERTO LUCIO</t>
  </si>
  <si>
    <t>DE MAIO ROBERTA</t>
  </si>
  <si>
    <t>DE LUCA MARTA</t>
  </si>
  <si>
    <t>FEOLA GIOVANNI</t>
  </si>
  <si>
    <t>TOTALE</t>
  </si>
  <si>
    <t>Comune di PONZA                                                                 N. Abitanti    3.255                                                      Lunghezza litorale mt.</t>
  </si>
  <si>
    <t>RISTORANTE "LA KAMBUSA"</t>
  </si>
  <si>
    <t>BAR "CHALET"</t>
  </si>
  <si>
    <t>RISTORANTE "LA PERGOLA"</t>
  </si>
  <si>
    <t>PENSIONE "SILVIA"</t>
  </si>
  <si>
    <t>RISTORANTE "LA SCOGLIERA"</t>
  </si>
  <si>
    <t>NOLEGGIO ORMEGGIO - NATANTI</t>
  </si>
  <si>
    <t>RISTORANTE "GENNARINO A MARE"</t>
  </si>
  <si>
    <t>BAR "GELATOMANIA"</t>
  </si>
  <si>
    <t>BAR "ZANZIBAR"</t>
  </si>
  <si>
    <t>PONTILE ORMEGGIO</t>
  </si>
  <si>
    <t>BAR "WINSPEARE CLUB"</t>
  </si>
  <si>
    <t>PIZZERIA "DA LUCIANO"</t>
  </si>
  <si>
    <t>BAR "AU BORD L'EAU"</t>
  </si>
  <si>
    <t>PASSERELLA</t>
  </si>
  <si>
    <t xml:space="preserve"> ORMEGGIO - NATANTI RESIDENTI</t>
  </si>
  <si>
    <t>ORMEGGIO - NATANTI RESIDENTI</t>
  </si>
  <si>
    <t>PIZZERIA "IL FARO CAFFE"</t>
  </si>
  <si>
    <t>GAZEBO</t>
  </si>
  <si>
    <t>N</t>
  </si>
  <si>
    <t>CANONE 2015</t>
  </si>
  <si>
    <t>O</t>
  </si>
  <si>
    <t>i</t>
  </si>
  <si>
    <t>Imposta regionale 15%</t>
  </si>
  <si>
    <t>ROMANO VALERIA</t>
  </si>
  <si>
    <t>MALTESE GIAMMARIA</t>
  </si>
  <si>
    <t>PESCE LUCIA</t>
  </si>
  <si>
    <t>SOC. TRITONE - ZECCA LUCIA</t>
  </si>
  <si>
    <t>SCOTTI SILVERIO (CONSORZIO MAMOZIO)</t>
  </si>
  <si>
    <t>DIES GIOVANNI</t>
  </si>
  <si>
    <t>pz/096 Rep.674/2010</t>
  </si>
  <si>
    <t xml:space="preserve">pz/002  </t>
  </si>
  <si>
    <t>HOTEL "BELLAVISTA"</t>
  </si>
  <si>
    <t xml:space="preserve">pz/010  </t>
  </si>
  <si>
    <t>HOTEL "TORRE DEI BORBONI"</t>
  </si>
  <si>
    <t>nato a Cingoli (MC) 16.11.1937</t>
  </si>
  <si>
    <t>nata a Ponza (LT) il 09.10.1938</t>
  </si>
  <si>
    <t>MAZZELLA ANDREA</t>
  </si>
  <si>
    <t>nata a Terracina (LT) il 18.12.1951</t>
  </si>
  <si>
    <t>nato a Napoli (NA) il 16.06.1971</t>
  </si>
  <si>
    <t>nato a Formia (LT) il 08.01.1972</t>
  </si>
  <si>
    <t>nata a Ponza (LT) il 27.12.1964</t>
  </si>
  <si>
    <t>nato a Roma (RM) il 20.06.1959</t>
  </si>
  <si>
    <t xml:space="preserve">ZIRILLI ALFIA </t>
  </si>
  <si>
    <t>nata a Randazzo il 13.03.1978</t>
  </si>
  <si>
    <t>GENNARINO A MARE di Silvestri Francesco</t>
  </si>
  <si>
    <t>SANTA MARIA S.R.L. di Porzio Silverio</t>
  </si>
  <si>
    <t>nato a Ponza (LT) il 02.07.1959</t>
  </si>
  <si>
    <t>COOP. PONZA MARE A.R.L. di De Luca Antonio</t>
  </si>
  <si>
    <t>nato a Napoli (NA) il 23.04.1956</t>
  </si>
  <si>
    <t>NAUTICA ENROS S.R.L. di Mazzella Vincenzo</t>
  </si>
  <si>
    <t xml:space="preserve">nato a Ponza (LT) il 22.10.1949   </t>
  </si>
  <si>
    <t>TrRE STELLE S.R.L. di De Maio Danilo</t>
  </si>
  <si>
    <t>nato a Formia (LT) il 17.10.1987</t>
  </si>
  <si>
    <t>nato a Napoli (NA) il 09.04.1965</t>
  </si>
  <si>
    <t>nato a Ponza (LT) il 08.06.1955</t>
  </si>
  <si>
    <t xml:space="preserve">SOC. B. NAUTICA LA FENICIA di Ben Khalil Khaled </t>
  </si>
  <si>
    <t>nato a Biserta (TUNISIA) il 10.10.1964</t>
  </si>
  <si>
    <t>nata ad Aversa (NA) il 28.04.1992</t>
  </si>
  <si>
    <t>nato a Ponza (LT) il 26.01.1950</t>
  </si>
  <si>
    <t xml:space="preserve">ALBATROS S.N.C. di Feola Antonio </t>
  </si>
  <si>
    <t>nato a Ponza (LT) il 24.08.1971</t>
  </si>
  <si>
    <t>nata a Minturno (LT) il 26.10.1966</t>
  </si>
  <si>
    <t>ASS. PESCA MARE SPORT di Scotti Luigi</t>
  </si>
  <si>
    <t>nato a Ponza (LT) il 10.12.1951</t>
  </si>
  <si>
    <t xml:space="preserve">SOC. SETTEMARI S.R.L. di Vitiello Tommasino </t>
  </si>
  <si>
    <t>nato a Formia (LT) il 18.12.1954</t>
  </si>
  <si>
    <t>nata a Napoli (NA) il 08.07.1980</t>
  </si>
  <si>
    <t>ASS. SPORTIVA LE FORNA MARE Balzano Michele Arcangelo</t>
  </si>
  <si>
    <t>nato a Ponza (LT) il 30.09.1953</t>
  </si>
  <si>
    <t>nato a Ponza (LT) il 17.04.1941</t>
  </si>
  <si>
    <t xml:space="preserve">S. MARIA  S.R.L. di Porzio Silverio </t>
  </si>
  <si>
    <t>nata a Formia (LT) il 29.05.1975</t>
  </si>
  <si>
    <t>nato a Formia (LT) il 08.08.1971</t>
  </si>
  <si>
    <t>nato a New York (USA) il 16.08.1966</t>
  </si>
  <si>
    <t xml:space="preserve">TRE STELLE S.R.L. di De Maio Danilo </t>
  </si>
  <si>
    <t>nata a Solofra (AV) il 16.09.1957</t>
  </si>
  <si>
    <t xml:space="preserve">SOC. PARADISE S.N.C. di De Maio Manuela </t>
  </si>
  <si>
    <t>nata a Formia (LT) il 11.07.1986</t>
  </si>
  <si>
    <t>nato a Ponza (LT) il 18.03.1956</t>
  </si>
  <si>
    <t>MISTRAL HOTELS di Arca Maria Teresa</t>
  </si>
  <si>
    <t>nata a Cividale del Friuli (UD) il 07.11.1940</t>
  </si>
  <si>
    <t>TORRE DEI BORBONI di Locatelli Carlo</t>
  </si>
  <si>
    <t>nato a Milano (MI) il 05.08.1939</t>
  </si>
  <si>
    <t>GENNARINO A MARE SNC di Silvestri Francesco</t>
  </si>
  <si>
    <t>nato a Ponza (LT) il 15.02.1958</t>
  </si>
  <si>
    <t xml:space="preserve">PARISI ALESSANDRO </t>
  </si>
  <si>
    <t>nato a Cassino (FR) il 16.10.1983</t>
  </si>
  <si>
    <t>nata a Roma (RM) il 02.01.1957</t>
  </si>
  <si>
    <t>nato a Gaeta (LT) il 27.08.1990</t>
  </si>
  <si>
    <t>nato a Ceprano (FR) il 18.09.1962</t>
  </si>
  <si>
    <t>CLUB DIPORTO S. ANTONIO di Coppa Luigi</t>
  </si>
  <si>
    <t>nato a Roma (RM) il 01.11.1946</t>
  </si>
  <si>
    <t>SOCIETà "3 ESSERR"  di Scuotto Assunta</t>
  </si>
  <si>
    <t>nata a Napoli (NA) il 05.07.1992</t>
  </si>
  <si>
    <t>nata a Formia (LT) il 05.01.1972</t>
  </si>
  <si>
    <t>VIA BANCHINA</t>
  </si>
  <si>
    <t xml:space="preserve">VIA PARATA </t>
  </si>
  <si>
    <t xml:space="preserve">VIA ROMA </t>
  </si>
  <si>
    <t xml:space="preserve">LAZIOMAR SPA </t>
  </si>
  <si>
    <t>SR</t>
  </si>
  <si>
    <t>BIGLIETTERIA</t>
  </si>
  <si>
    <t>pz/022 Rep.659/2010</t>
  </si>
  <si>
    <t>€. 1141,06</t>
  </si>
  <si>
    <t>€. 171,15</t>
  </si>
  <si>
    <t>pz/095 Rep.673/2010</t>
  </si>
  <si>
    <t>VIA CHIESA LE FORNA</t>
  </si>
  <si>
    <t>Coop. PONZA MARE A.R.L. rapp.leg. De Luca Antonio</t>
  </si>
  <si>
    <t>pz/061 Rep.642/2009</t>
  </si>
  <si>
    <t>NOLEGGIO CICLOMOTORI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</si>
</sst>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  <numFmt numFmtId="166" formatCode="[$-F400]h:mm:ss\ AM/PM"/>
  </numFmts>
  <fonts count="49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0"/>
      <name val="Verdana"/>
      <family val="2"/>
    </font>
    <font>
      <sz val="10"/>
      <color indexed="8"/>
      <name val="Verdana"/>
      <family val="2"/>
    </font>
    <font>
      <b/>
      <sz val="12"/>
      <name val="Verdana"/>
      <family val="2"/>
    </font>
    <font>
      <b/>
      <sz val="16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sz val="12"/>
      <name val="Arial"/>
      <family val="2"/>
    </font>
    <font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48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4" borderId="10" xfId="48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4" fillId="0" borderId="0" xfId="48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8" fillId="0" borderId="10" xfId="48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66" fontId="3" fillId="0" borderId="0" xfId="0" applyNumberFormat="1" applyFont="1" applyFill="1" applyAlignment="1">
      <alignment horizontal="center" wrapText="1"/>
    </xf>
    <xf numFmtId="166" fontId="7" fillId="33" borderId="10" xfId="48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2" fontId="8" fillId="0" borderId="10" xfId="48" applyNumberFormat="1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8" fillId="0" borderId="12" xfId="48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166" fontId="6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  <xf numFmtId="8" fontId="10" fillId="0" borderId="10" xfId="0" applyNumberFormat="1" applyFont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/>
    </xf>
    <xf numFmtId="8" fontId="8" fillId="0" borderId="10" xfId="0" applyNumberFormat="1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8" fontId="10" fillId="0" borderId="10" xfId="0" applyNumberFormat="1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166" fontId="6" fillId="0" borderId="14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1" fontId="8" fillId="0" borderId="10" xfId="48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/>
    </xf>
    <xf numFmtId="4" fontId="8" fillId="0" borderId="10" xfId="48" applyNumberFormat="1" applyFont="1" applyFill="1" applyBorder="1" applyAlignment="1">
      <alignment horizontal="center" vertical="center" wrapText="1"/>
      <protection/>
    </xf>
    <xf numFmtId="3" fontId="8" fillId="0" borderId="10" xfId="48" applyNumberFormat="1" applyFont="1" applyFill="1" applyBorder="1" applyAlignment="1">
      <alignment horizontal="center" vertical="center" wrapText="1"/>
      <protection/>
    </xf>
    <xf numFmtId="1" fontId="4" fillId="0" borderId="10" xfId="48" applyNumberFormat="1" applyFont="1" applyFill="1" applyBorder="1" applyAlignment="1">
      <alignment horizontal="center" vertical="center" wrapText="1"/>
      <protection/>
    </xf>
    <xf numFmtId="1" fontId="4" fillId="33" borderId="10" xfId="48" applyNumberFormat="1" applyFont="1" applyFill="1" applyBorder="1" applyAlignment="1">
      <alignment horizontal="center" vertical="center" wrapText="1"/>
      <protection/>
    </xf>
    <xf numFmtId="4" fontId="7" fillId="33" borderId="10" xfId="48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4" fontId="7" fillId="0" borderId="10" xfId="48" applyNumberFormat="1" applyFont="1" applyFill="1" applyBorder="1" applyAlignment="1">
      <alignment horizontal="center" vertical="center" wrapText="1"/>
      <protection/>
    </xf>
    <xf numFmtId="0" fontId="7" fillId="0" borderId="10" xfId="48" applyFont="1" applyFill="1" applyBorder="1" applyAlignment="1">
      <alignment horizontal="center" vertical="center" wrapText="1"/>
      <protection/>
    </xf>
    <xf numFmtId="0" fontId="7" fillId="34" borderId="15" xfId="48" applyFont="1" applyFill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5" fillId="0" borderId="16" xfId="0" applyFont="1" applyBorder="1" applyAlignment="1">
      <alignment/>
    </xf>
    <xf numFmtId="0" fontId="6" fillId="0" borderId="17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33" borderId="19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center"/>
    </xf>
    <xf numFmtId="8" fontId="10" fillId="0" borderId="19" xfId="0" applyNumberFormat="1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4" fontId="8" fillId="0" borderId="12" xfId="48" applyNumberFormat="1" applyFont="1" applyFill="1" applyBorder="1" applyAlignment="1">
      <alignment horizontal="center" vertical="center" wrapText="1"/>
      <protection/>
    </xf>
    <xf numFmtId="8" fontId="10" fillId="0" borderId="12" xfId="0" applyNumberFormat="1" applyFont="1" applyBorder="1" applyAlignment="1">
      <alignment horizontal="left" vertical="center"/>
    </xf>
    <xf numFmtId="8" fontId="10" fillId="0" borderId="23" xfId="0" applyNumberFormat="1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" fontId="4" fillId="0" borderId="10" xfId="48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31" fillId="0" borderId="10" xfId="0" applyFont="1" applyBorder="1" applyAlignment="1">
      <alignment horizontal="left" vertical="center"/>
    </xf>
    <xf numFmtId="0" fontId="7" fillId="33" borderId="27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6"/>
  <sheetViews>
    <sheetView tabSelected="1" zoomScale="70" zoomScaleNormal="70" zoomScaleSheetLayoutView="40" workbookViewId="0" topLeftCell="A35">
      <selection activeCell="A35" sqref="A35:P58"/>
    </sheetView>
  </sheetViews>
  <sheetFormatPr defaultColWidth="9.140625" defaultRowHeight="12.75"/>
  <cols>
    <col min="1" max="1" width="6.28125" style="11" customWidth="1"/>
    <col min="2" max="2" width="52.00390625" style="7" customWidth="1"/>
    <col min="3" max="4" width="58.28125" style="22" customWidth="1"/>
    <col min="5" max="5" width="28.421875" style="29" customWidth="1"/>
    <col min="6" max="6" width="20.8515625" style="30" customWidth="1"/>
    <col min="7" max="7" width="57.7109375" style="6" customWidth="1"/>
    <col min="8" max="8" width="18.140625" style="22" customWidth="1"/>
    <col min="9" max="9" width="21.28125" style="11" customWidth="1"/>
    <col min="10" max="10" width="19.00390625" style="11" customWidth="1"/>
    <col min="11" max="11" width="15.28125" style="11" customWidth="1"/>
    <col min="12" max="12" width="16.7109375" style="11" customWidth="1"/>
    <col min="13" max="13" width="17.00390625" style="24" customWidth="1"/>
    <col min="14" max="14" width="16.57421875" style="35" customWidth="1"/>
    <col min="15" max="15" width="20.7109375" style="7" customWidth="1"/>
    <col min="16" max="16" width="24.421875" style="7" customWidth="1"/>
    <col min="17" max="16384" width="9.140625" style="7" customWidth="1"/>
  </cols>
  <sheetData>
    <row r="1" spans="1:16" s="8" customFormat="1" ht="75" customHeight="1" thickBot="1">
      <c r="A1" s="92" t="s">
        <v>119</v>
      </c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73"/>
      <c r="P1" s="73"/>
    </row>
    <row r="2" spans="1:16" s="8" customFormat="1" ht="24.75" customHeight="1" thickBot="1">
      <c r="A2" s="15" t="s">
        <v>7</v>
      </c>
      <c r="B2" s="17" t="s">
        <v>8</v>
      </c>
      <c r="C2" s="74" t="s">
        <v>9</v>
      </c>
      <c r="D2" s="87"/>
      <c r="E2" s="45" t="s">
        <v>18</v>
      </c>
      <c r="F2" s="46" t="s">
        <v>10</v>
      </c>
      <c r="G2" s="44" t="s">
        <v>11</v>
      </c>
      <c r="H2" s="44" t="s">
        <v>12</v>
      </c>
      <c r="I2" s="44" t="s">
        <v>13</v>
      </c>
      <c r="J2" s="44" t="s">
        <v>14</v>
      </c>
      <c r="K2" s="44" t="s">
        <v>16</v>
      </c>
      <c r="L2" s="44" t="s">
        <v>17</v>
      </c>
      <c r="M2" s="44" t="s">
        <v>15</v>
      </c>
      <c r="N2" s="75" t="s">
        <v>23</v>
      </c>
      <c r="O2" s="76" t="s">
        <v>138</v>
      </c>
      <c r="P2" s="77" t="s">
        <v>140</v>
      </c>
    </row>
    <row r="3" spans="1:25" s="12" customFormat="1" ht="81.75" customHeight="1" thickBot="1">
      <c r="A3" s="13" t="s">
        <v>1</v>
      </c>
      <c r="B3" s="18" t="s">
        <v>0</v>
      </c>
      <c r="C3" s="97" t="s">
        <v>6</v>
      </c>
      <c r="D3" s="13"/>
      <c r="E3" s="70" t="s">
        <v>19</v>
      </c>
      <c r="F3" s="31" t="s">
        <v>21</v>
      </c>
      <c r="G3" s="14" t="s">
        <v>28</v>
      </c>
      <c r="H3" s="13" t="s">
        <v>3</v>
      </c>
      <c r="I3" s="13" t="s">
        <v>20</v>
      </c>
      <c r="J3" s="13" t="s">
        <v>4</v>
      </c>
      <c r="K3" s="13" t="s">
        <v>5</v>
      </c>
      <c r="L3" s="13" t="s">
        <v>24</v>
      </c>
      <c r="M3" s="13" t="s">
        <v>22</v>
      </c>
      <c r="N3" s="59" t="s">
        <v>2</v>
      </c>
      <c r="O3" s="48" t="s">
        <v>139</v>
      </c>
      <c r="P3" s="78" t="s">
        <v>142</v>
      </c>
      <c r="V3" s="12" t="s">
        <v>141</v>
      </c>
      <c r="W3" s="12" t="s">
        <v>141</v>
      </c>
      <c r="X3" s="12" t="s">
        <v>141</v>
      </c>
      <c r="Y3" s="12" t="s">
        <v>141</v>
      </c>
    </row>
    <row r="4" spans="1:16" s="2" customFormat="1" ht="32.25" customHeight="1">
      <c r="A4" s="60">
        <v>1</v>
      </c>
      <c r="B4" s="71" t="s">
        <v>215</v>
      </c>
      <c r="C4" s="79" t="s">
        <v>100</v>
      </c>
      <c r="D4" s="88" t="s">
        <v>154</v>
      </c>
      <c r="E4" s="39" t="s">
        <v>25</v>
      </c>
      <c r="F4" s="33" t="s">
        <v>31</v>
      </c>
      <c r="G4" s="61" t="s">
        <v>125</v>
      </c>
      <c r="H4" s="26">
        <v>0</v>
      </c>
      <c r="I4" s="26">
        <v>0</v>
      </c>
      <c r="J4" s="26">
        <v>0</v>
      </c>
      <c r="K4" s="26">
        <v>0</v>
      </c>
      <c r="L4" s="26">
        <v>0</v>
      </c>
      <c r="M4" s="26">
        <v>0</v>
      </c>
      <c r="N4" s="62">
        <v>119</v>
      </c>
      <c r="O4" s="49">
        <v>356.04</v>
      </c>
      <c r="P4" s="80">
        <v>53.41</v>
      </c>
    </row>
    <row r="5" spans="1:16" s="2" customFormat="1" ht="32.25" customHeight="1">
      <c r="A5" s="60">
        <v>2</v>
      </c>
      <c r="B5" s="71" t="s">
        <v>215</v>
      </c>
      <c r="C5" s="81" t="s">
        <v>101</v>
      </c>
      <c r="D5" s="88" t="s">
        <v>154</v>
      </c>
      <c r="E5" s="39" t="s">
        <v>26</v>
      </c>
      <c r="F5" s="33" t="s">
        <v>27</v>
      </c>
      <c r="G5" s="25" t="s">
        <v>120</v>
      </c>
      <c r="H5" s="36">
        <v>70</v>
      </c>
      <c r="I5" s="36">
        <v>220</v>
      </c>
      <c r="J5" s="26">
        <v>0</v>
      </c>
      <c r="K5" s="26">
        <v>0</v>
      </c>
      <c r="L5" s="36">
        <v>220</v>
      </c>
      <c r="M5" s="26">
        <v>0</v>
      </c>
      <c r="N5" s="63">
        <v>0</v>
      </c>
      <c r="O5" s="49">
        <v>1170</v>
      </c>
      <c r="P5" s="80">
        <v>175.5</v>
      </c>
    </row>
    <row r="6" spans="1:16" s="2" customFormat="1" ht="32.25" customHeight="1">
      <c r="A6" s="60">
        <v>3</v>
      </c>
      <c r="B6" s="71" t="s">
        <v>216</v>
      </c>
      <c r="C6" s="81" t="s">
        <v>199</v>
      </c>
      <c r="D6" s="89" t="s">
        <v>200</v>
      </c>
      <c r="E6" s="39" t="s">
        <v>219</v>
      </c>
      <c r="F6" s="33" t="s">
        <v>150</v>
      </c>
      <c r="G6" s="25" t="s">
        <v>151</v>
      </c>
      <c r="H6" s="36">
        <v>18</v>
      </c>
      <c r="I6" s="36">
        <v>0</v>
      </c>
      <c r="J6" s="26">
        <v>18</v>
      </c>
      <c r="K6" s="26">
        <v>0</v>
      </c>
      <c r="L6" s="36">
        <v>0</v>
      </c>
      <c r="M6" s="26">
        <v>0</v>
      </c>
      <c r="N6" s="63">
        <v>0</v>
      </c>
      <c r="O6" s="49">
        <v>356.04</v>
      </c>
      <c r="P6" s="80">
        <v>53.41</v>
      </c>
    </row>
    <row r="7" spans="1:16" s="2" customFormat="1" ht="32.25" customHeight="1">
      <c r="A7" s="60">
        <v>4</v>
      </c>
      <c r="B7" s="71" t="s">
        <v>76</v>
      </c>
      <c r="C7" s="81" t="s">
        <v>102</v>
      </c>
      <c r="D7" s="89" t="s">
        <v>155</v>
      </c>
      <c r="E7" s="39" t="s">
        <v>26</v>
      </c>
      <c r="F7" s="33" t="s">
        <v>32</v>
      </c>
      <c r="G7" s="25" t="s">
        <v>121</v>
      </c>
      <c r="H7" s="26">
        <v>0</v>
      </c>
      <c r="I7" s="26">
        <v>0</v>
      </c>
      <c r="J7" s="26">
        <v>37.09</v>
      </c>
      <c r="K7" s="26">
        <v>0</v>
      </c>
      <c r="L7" s="26">
        <v>37.09</v>
      </c>
      <c r="M7" s="26">
        <v>0</v>
      </c>
      <c r="N7" s="63">
        <v>0</v>
      </c>
      <c r="O7" s="49">
        <v>3394.4</v>
      </c>
      <c r="P7" s="80">
        <v>509.16</v>
      </c>
    </row>
    <row r="8" spans="1:16" s="2" customFormat="1" ht="32.25" customHeight="1">
      <c r="A8" s="60">
        <v>5</v>
      </c>
      <c r="B8" s="71" t="s">
        <v>217</v>
      </c>
      <c r="C8" s="81" t="s">
        <v>201</v>
      </c>
      <c r="D8" s="89" t="s">
        <v>202</v>
      </c>
      <c r="E8" s="39" t="s">
        <v>219</v>
      </c>
      <c r="F8" s="33" t="s">
        <v>152</v>
      </c>
      <c r="G8" s="25" t="s">
        <v>153</v>
      </c>
      <c r="H8" s="26">
        <v>814</v>
      </c>
      <c r="I8" s="26">
        <v>90</v>
      </c>
      <c r="J8" s="26">
        <v>814</v>
      </c>
      <c r="K8" s="26">
        <v>0</v>
      </c>
      <c r="L8" s="26">
        <v>0</v>
      </c>
      <c r="M8" s="26">
        <v>0</v>
      </c>
      <c r="N8" s="63">
        <v>0</v>
      </c>
      <c r="O8" s="49">
        <v>5051.22</v>
      </c>
      <c r="P8" s="80">
        <v>757.68</v>
      </c>
    </row>
    <row r="9" spans="1:16" s="2" customFormat="1" ht="32.25" customHeight="1">
      <c r="A9" s="60">
        <v>6</v>
      </c>
      <c r="B9" s="71" t="s">
        <v>77</v>
      </c>
      <c r="C9" s="81" t="s">
        <v>156</v>
      </c>
      <c r="D9" s="89" t="s">
        <v>158</v>
      </c>
      <c r="E9" s="39" t="s">
        <v>26</v>
      </c>
      <c r="F9" s="33" t="s">
        <v>33</v>
      </c>
      <c r="G9" s="25" t="s">
        <v>122</v>
      </c>
      <c r="H9" s="36">
        <v>78.5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63">
        <v>0</v>
      </c>
      <c r="O9" s="49">
        <v>4554</v>
      </c>
      <c r="P9" s="80">
        <v>683.1</v>
      </c>
    </row>
    <row r="10" spans="1:16" s="2" customFormat="1" ht="32.25" customHeight="1">
      <c r="A10" s="60">
        <v>7</v>
      </c>
      <c r="B10" s="71" t="s">
        <v>79</v>
      </c>
      <c r="C10" s="81" t="s">
        <v>103</v>
      </c>
      <c r="D10" s="89" t="s">
        <v>157</v>
      </c>
      <c r="E10" s="39" t="s">
        <v>26</v>
      </c>
      <c r="F10" s="33" t="s">
        <v>34</v>
      </c>
      <c r="G10" s="25" t="s">
        <v>123</v>
      </c>
      <c r="H10" s="26">
        <v>0</v>
      </c>
      <c r="I10" s="26">
        <v>0</v>
      </c>
      <c r="J10" s="36">
        <v>60</v>
      </c>
      <c r="K10" s="26">
        <v>0</v>
      </c>
      <c r="L10" s="36">
        <v>60</v>
      </c>
      <c r="M10" s="26">
        <v>0</v>
      </c>
      <c r="N10" s="63">
        <v>0</v>
      </c>
      <c r="O10" s="49">
        <v>356.04</v>
      </c>
      <c r="P10" s="80">
        <v>53.41</v>
      </c>
    </row>
    <row r="11" spans="1:16" s="2" customFormat="1" ht="32.25" customHeight="1">
      <c r="A11" s="60">
        <v>8</v>
      </c>
      <c r="B11" s="71" t="s">
        <v>79</v>
      </c>
      <c r="C11" s="81" t="s">
        <v>104</v>
      </c>
      <c r="D11" s="89" t="s">
        <v>159</v>
      </c>
      <c r="E11" s="39" t="s">
        <v>26</v>
      </c>
      <c r="F11" s="33" t="s">
        <v>35</v>
      </c>
      <c r="G11" s="25" t="s">
        <v>124</v>
      </c>
      <c r="H11" s="26">
        <v>0</v>
      </c>
      <c r="I11" s="26">
        <v>0</v>
      </c>
      <c r="J11" s="36">
        <v>114</v>
      </c>
      <c r="K11" s="26">
        <v>0</v>
      </c>
      <c r="L11" s="36">
        <v>114</v>
      </c>
      <c r="M11" s="26">
        <v>0</v>
      </c>
      <c r="N11" s="63">
        <v>0</v>
      </c>
      <c r="O11" s="49">
        <v>7977.79</v>
      </c>
      <c r="P11" s="80">
        <v>1199.66</v>
      </c>
    </row>
    <row r="12" spans="1:16" s="2" customFormat="1" ht="32.25" customHeight="1">
      <c r="A12" s="60">
        <v>9</v>
      </c>
      <c r="B12" s="71" t="s">
        <v>80</v>
      </c>
      <c r="C12" s="81" t="s">
        <v>105</v>
      </c>
      <c r="D12" s="89" t="s">
        <v>160</v>
      </c>
      <c r="E12" s="39" t="s">
        <v>25</v>
      </c>
      <c r="F12" s="33" t="s">
        <v>36</v>
      </c>
      <c r="G12" s="25" t="s">
        <v>125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62">
        <v>400</v>
      </c>
      <c r="O12" s="49">
        <v>430</v>
      </c>
      <c r="P12" s="80">
        <v>64.5</v>
      </c>
    </row>
    <row r="13" spans="1:16" s="2" customFormat="1" ht="32.25" customHeight="1">
      <c r="A13" s="60">
        <v>10</v>
      </c>
      <c r="B13" s="71" t="s">
        <v>77</v>
      </c>
      <c r="C13" s="81" t="s">
        <v>218</v>
      </c>
      <c r="D13" s="89"/>
      <c r="E13" s="39"/>
      <c r="F13" s="33" t="s">
        <v>221</v>
      </c>
      <c r="G13" s="25" t="s">
        <v>220</v>
      </c>
      <c r="H13" s="26">
        <v>0</v>
      </c>
      <c r="I13" s="26">
        <v>0</v>
      </c>
      <c r="J13" s="26">
        <v>17.26</v>
      </c>
      <c r="K13" s="26">
        <v>0</v>
      </c>
      <c r="L13" s="26">
        <v>0</v>
      </c>
      <c r="M13" s="26">
        <v>0</v>
      </c>
      <c r="N13" s="62">
        <v>0</v>
      </c>
      <c r="O13" s="49" t="s">
        <v>222</v>
      </c>
      <c r="P13" s="80" t="s">
        <v>223</v>
      </c>
    </row>
    <row r="14" spans="1:16" s="2" customFormat="1" ht="32.25" customHeight="1">
      <c r="A14" s="60">
        <v>8</v>
      </c>
      <c r="B14" s="71" t="s">
        <v>82</v>
      </c>
      <c r="C14" s="81" t="s">
        <v>203</v>
      </c>
      <c r="D14" s="89" t="s">
        <v>204</v>
      </c>
      <c r="E14" s="39" t="s">
        <v>219</v>
      </c>
      <c r="F14" s="33" t="s">
        <v>37</v>
      </c>
      <c r="G14" s="25" t="s">
        <v>126</v>
      </c>
      <c r="H14" s="26">
        <v>0</v>
      </c>
      <c r="I14" s="26">
        <v>0</v>
      </c>
      <c r="J14" s="36">
        <v>114</v>
      </c>
      <c r="K14" s="26">
        <v>0</v>
      </c>
      <c r="L14" s="36">
        <v>114</v>
      </c>
      <c r="M14" s="26">
        <v>0</v>
      </c>
      <c r="N14" s="63">
        <v>0</v>
      </c>
      <c r="O14" s="49">
        <v>490.2</v>
      </c>
      <c r="P14" s="80">
        <v>73.53</v>
      </c>
    </row>
    <row r="15" spans="1:16" s="2" customFormat="1" ht="32.25" customHeight="1">
      <c r="A15" s="60">
        <v>9</v>
      </c>
      <c r="B15" s="71" t="s">
        <v>83</v>
      </c>
      <c r="C15" s="81" t="s">
        <v>106</v>
      </c>
      <c r="D15" s="89" t="s">
        <v>161</v>
      </c>
      <c r="E15" s="39" t="s">
        <v>26</v>
      </c>
      <c r="F15" s="33" t="s">
        <v>38</v>
      </c>
      <c r="G15" s="25" t="s">
        <v>127</v>
      </c>
      <c r="H15" s="36">
        <v>64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63">
        <v>0</v>
      </c>
      <c r="O15" s="49">
        <v>356.04</v>
      </c>
      <c r="P15" s="80">
        <v>53.41</v>
      </c>
    </row>
    <row r="16" spans="1:16" s="2" customFormat="1" ht="32.25" customHeight="1">
      <c r="A16" s="60">
        <v>10</v>
      </c>
      <c r="B16" s="71" t="s">
        <v>79</v>
      </c>
      <c r="C16" s="82" t="s">
        <v>162</v>
      </c>
      <c r="D16" s="90" t="s">
        <v>163</v>
      </c>
      <c r="E16" s="39" t="s">
        <v>26</v>
      </c>
      <c r="F16" s="33" t="s">
        <v>39</v>
      </c>
      <c r="G16" s="25" t="s">
        <v>128</v>
      </c>
      <c r="H16" s="26">
        <v>0</v>
      </c>
      <c r="I16" s="26">
        <v>0</v>
      </c>
      <c r="J16" s="36">
        <v>54</v>
      </c>
      <c r="K16" s="26">
        <v>0</v>
      </c>
      <c r="L16" s="36">
        <v>54</v>
      </c>
      <c r="M16" s="26">
        <v>0</v>
      </c>
      <c r="N16" s="63">
        <v>0</v>
      </c>
      <c r="O16" s="49">
        <v>1920.04</v>
      </c>
      <c r="P16" s="80">
        <v>288</v>
      </c>
    </row>
    <row r="17" spans="1:16" s="2" customFormat="1" ht="32.25" customHeight="1">
      <c r="A17" s="60">
        <v>11</v>
      </c>
      <c r="B17" s="72" t="s">
        <v>29</v>
      </c>
      <c r="C17" s="81" t="s">
        <v>164</v>
      </c>
      <c r="D17" s="89" t="s">
        <v>204</v>
      </c>
      <c r="E17" s="39" t="s">
        <v>25</v>
      </c>
      <c r="F17" s="33" t="s">
        <v>40</v>
      </c>
      <c r="G17" s="25" t="s">
        <v>129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62">
        <v>1023.5</v>
      </c>
      <c r="O17" s="49">
        <v>2992.8</v>
      </c>
      <c r="P17" s="80">
        <v>187</v>
      </c>
    </row>
    <row r="18" spans="1:16" s="2" customFormat="1" ht="32.25" customHeight="1">
      <c r="A18" s="60">
        <v>12</v>
      </c>
      <c r="B18" s="71" t="s">
        <v>79</v>
      </c>
      <c r="C18" s="82" t="s">
        <v>205</v>
      </c>
      <c r="D18" s="90" t="s">
        <v>206</v>
      </c>
      <c r="E18" s="39" t="s">
        <v>25</v>
      </c>
      <c r="F18" s="33" t="s">
        <v>41</v>
      </c>
      <c r="G18" s="25" t="s">
        <v>129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62">
        <v>656</v>
      </c>
      <c r="O18" s="49">
        <v>719</v>
      </c>
      <c r="P18" s="80">
        <v>108</v>
      </c>
    </row>
    <row r="19" spans="1:16" s="2" customFormat="1" ht="32.25" customHeight="1">
      <c r="A19" s="60">
        <v>13</v>
      </c>
      <c r="B19" s="71" t="s">
        <v>79</v>
      </c>
      <c r="C19" s="81" t="s">
        <v>165</v>
      </c>
      <c r="D19" s="89" t="s">
        <v>166</v>
      </c>
      <c r="E19" s="39" t="s">
        <v>25</v>
      </c>
      <c r="F19" s="33" t="s">
        <v>42</v>
      </c>
      <c r="G19" s="25" t="s">
        <v>129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62">
        <v>3034</v>
      </c>
      <c r="O19" s="49">
        <v>3456.5</v>
      </c>
      <c r="P19" s="80">
        <v>518</v>
      </c>
    </row>
    <row r="20" spans="1:16" s="2" customFormat="1" ht="32.25" customHeight="1">
      <c r="A20" s="60">
        <v>14</v>
      </c>
      <c r="B20" s="71" t="s">
        <v>77</v>
      </c>
      <c r="C20" s="81" t="s">
        <v>167</v>
      </c>
      <c r="D20" s="89" t="s">
        <v>168</v>
      </c>
      <c r="E20" s="39" t="s">
        <v>25</v>
      </c>
      <c r="F20" s="33" t="s">
        <v>43</v>
      </c>
      <c r="G20" s="25" t="s">
        <v>129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62">
        <v>1674</v>
      </c>
      <c r="O20" s="49">
        <v>1924.25</v>
      </c>
      <c r="P20" s="80">
        <v>288.63</v>
      </c>
    </row>
    <row r="21" spans="1:16" s="2" customFormat="1" ht="32.25" customHeight="1">
      <c r="A21" s="60">
        <v>15</v>
      </c>
      <c r="B21" s="71" t="s">
        <v>81</v>
      </c>
      <c r="C21" s="81" t="s">
        <v>169</v>
      </c>
      <c r="D21" s="89" t="s">
        <v>170</v>
      </c>
      <c r="E21" s="39" t="s">
        <v>25</v>
      </c>
      <c r="F21" s="33" t="s">
        <v>44</v>
      </c>
      <c r="G21" s="25" t="s">
        <v>129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62">
        <v>3662</v>
      </c>
      <c r="O21" s="49">
        <v>3904.1</v>
      </c>
      <c r="P21" s="80">
        <v>585.61</v>
      </c>
    </row>
    <row r="22" spans="1:16" s="2" customFormat="1" ht="32.25" customHeight="1">
      <c r="A22" s="60">
        <v>16</v>
      </c>
      <c r="B22" s="71" t="s">
        <v>84</v>
      </c>
      <c r="C22" s="81" t="s">
        <v>171</v>
      </c>
      <c r="D22" s="89" t="s">
        <v>172</v>
      </c>
      <c r="E22" s="39" t="s">
        <v>25</v>
      </c>
      <c r="F22" s="33" t="s">
        <v>45</v>
      </c>
      <c r="G22" s="25" t="s">
        <v>129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62">
        <v>1959</v>
      </c>
      <c r="O22" s="49">
        <v>2676.96</v>
      </c>
      <c r="P22" s="80">
        <v>401.74</v>
      </c>
    </row>
    <row r="23" spans="1:16" s="2" customFormat="1" ht="32.25" customHeight="1">
      <c r="A23" s="60">
        <v>17</v>
      </c>
      <c r="B23" s="71" t="s">
        <v>85</v>
      </c>
      <c r="C23" s="81" t="s">
        <v>107</v>
      </c>
      <c r="D23" s="89" t="s">
        <v>173</v>
      </c>
      <c r="E23" s="39" t="s">
        <v>26</v>
      </c>
      <c r="F23" s="33" t="s">
        <v>46</v>
      </c>
      <c r="G23" s="25" t="s">
        <v>130</v>
      </c>
      <c r="H23" s="36">
        <v>128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63">
        <v>0</v>
      </c>
      <c r="O23" s="49">
        <v>356.04</v>
      </c>
      <c r="P23" s="80">
        <v>53.41</v>
      </c>
    </row>
    <row r="24" spans="1:16" s="2" customFormat="1" ht="32.25" customHeight="1">
      <c r="A24" s="60">
        <v>18</v>
      </c>
      <c r="B24" s="71" t="s">
        <v>79</v>
      </c>
      <c r="C24" s="81" t="s">
        <v>108</v>
      </c>
      <c r="D24" s="89" t="s">
        <v>174</v>
      </c>
      <c r="E24" s="39" t="s">
        <v>26</v>
      </c>
      <c r="F24" s="33" t="s">
        <v>47</v>
      </c>
      <c r="G24" s="25" t="s">
        <v>131</v>
      </c>
      <c r="H24" s="26">
        <v>0</v>
      </c>
      <c r="I24" s="26">
        <v>0</v>
      </c>
      <c r="J24" s="26">
        <v>60</v>
      </c>
      <c r="K24" s="26">
        <v>0</v>
      </c>
      <c r="L24" s="26">
        <v>60</v>
      </c>
      <c r="M24" s="26">
        <v>0</v>
      </c>
      <c r="N24" s="63">
        <v>0</v>
      </c>
      <c r="O24" s="49">
        <v>1965.5</v>
      </c>
      <c r="P24" s="80">
        <v>294.82</v>
      </c>
    </row>
    <row r="25" spans="1:16" s="2" customFormat="1" ht="32.25" customHeight="1">
      <c r="A25" s="60">
        <v>19</v>
      </c>
      <c r="B25" s="71" t="s">
        <v>86</v>
      </c>
      <c r="C25" s="81" t="s">
        <v>175</v>
      </c>
      <c r="D25" s="89" t="s">
        <v>176</v>
      </c>
      <c r="E25" s="39" t="s">
        <v>25</v>
      </c>
      <c r="F25" s="33" t="s">
        <v>48</v>
      </c>
      <c r="G25" s="25" t="s">
        <v>129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62">
        <v>1350</v>
      </c>
      <c r="O25" s="49">
        <v>1571.65</v>
      </c>
      <c r="P25" s="80">
        <v>235.74</v>
      </c>
    </row>
    <row r="26" spans="1:16" s="2" customFormat="1" ht="32.25" customHeight="1">
      <c r="A26" s="60">
        <v>20</v>
      </c>
      <c r="B26" s="71" t="s">
        <v>87</v>
      </c>
      <c r="C26" s="81" t="s">
        <v>143</v>
      </c>
      <c r="D26" s="89" t="s">
        <v>177</v>
      </c>
      <c r="E26" s="39" t="s">
        <v>26</v>
      </c>
      <c r="F26" s="33" t="s">
        <v>49</v>
      </c>
      <c r="G26" s="25" t="s">
        <v>132</v>
      </c>
      <c r="H26" s="36">
        <v>108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63">
        <v>0</v>
      </c>
      <c r="O26" s="49">
        <v>356.04</v>
      </c>
      <c r="P26" s="80">
        <v>53.41</v>
      </c>
    </row>
    <row r="27" spans="1:16" s="2" customFormat="1" ht="32.25" customHeight="1">
      <c r="A27" s="60">
        <v>22</v>
      </c>
      <c r="B27" s="71" t="s">
        <v>88</v>
      </c>
      <c r="C27" s="81" t="s">
        <v>109</v>
      </c>
      <c r="D27" s="89" t="s">
        <v>207</v>
      </c>
      <c r="E27" s="39" t="s">
        <v>25</v>
      </c>
      <c r="F27" s="33" t="s">
        <v>50</v>
      </c>
      <c r="G27" s="25" t="s">
        <v>125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62">
        <v>400</v>
      </c>
      <c r="O27" s="49">
        <v>423.25</v>
      </c>
      <c r="P27" s="80">
        <v>63.48</v>
      </c>
    </row>
    <row r="28" spans="1:16" s="2" customFormat="1" ht="32.25" customHeight="1">
      <c r="A28" s="60">
        <v>23</v>
      </c>
      <c r="B28" s="71" t="s">
        <v>79</v>
      </c>
      <c r="C28" s="81" t="s">
        <v>144</v>
      </c>
      <c r="D28" s="89" t="s">
        <v>208</v>
      </c>
      <c r="E28" s="39" t="s">
        <v>25</v>
      </c>
      <c r="F28" s="33" t="s">
        <v>51</v>
      </c>
      <c r="G28" s="25" t="s">
        <v>125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62">
        <v>325</v>
      </c>
      <c r="O28" s="49">
        <v>356.04</v>
      </c>
      <c r="P28" s="80">
        <v>53.41</v>
      </c>
    </row>
    <row r="29" spans="1:16" s="2" customFormat="1" ht="32.25" customHeight="1">
      <c r="A29" s="60">
        <v>24</v>
      </c>
      <c r="B29" s="71" t="s">
        <v>89</v>
      </c>
      <c r="C29" s="81" t="s">
        <v>110</v>
      </c>
      <c r="D29" s="89" t="s">
        <v>209</v>
      </c>
      <c r="E29" s="39" t="s">
        <v>25</v>
      </c>
      <c r="F29" s="33" t="s">
        <v>52</v>
      </c>
      <c r="G29" s="32" t="s">
        <v>125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62">
        <v>525</v>
      </c>
      <c r="O29" s="49">
        <v>564.35</v>
      </c>
      <c r="P29" s="80">
        <v>84.65</v>
      </c>
    </row>
    <row r="30" spans="1:16" s="2" customFormat="1" ht="32.25" customHeight="1">
      <c r="A30" s="60">
        <v>25</v>
      </c>
      <c r="B30" s="71" t="s">
        <v>90</v>
      </c>
      <c r="C30" s="81" t="s">
        <v>111</v>
      </c>
      <c r="D30" s="89" t="s">
        <v>178</v>
      </c>
      <c r="E30" s="39" t="s">
        <v>25</v>
      </c>
      <c r="F30" s="33" t="s">
        <v>53</v>
      </c>
      <c r="G30" s="25" t="s">
        <v>125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62">
        <v>200</v>
      </c>
      <c r="O30" s="49">
        <v>356.04</v>
      </c>
      <c r="P30" s="80">
        <v>53.41</v>
      </c>
    </row>
    <row r="31" spans="1:16" s="2" customFormat="1" ht="32.25" customHeight="1">
      <c r="A31" s="60">
        <v>26</v>
      </c>
      <c r="B31" s="71" t="s">
        <v>90</v>
      </c>
      <c r="C31" s="81" t="s">
        <v>111</v>
      </c>
      <c r="D31" s="89" t="s">
        <v>178</v>
      </c>
      <c r="E31" s="39" t="s">
        <v>25</v>
      </c>
      <c r="F31" s="33" t="s">
        <v>54</v>
      </c>
      <c r="G31" s="25" t="s">
        <v>133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62">
        <v>113</v>
      </c>
      <c r="O31" s="49">
        <v>356.04</v>
      </c>
      <c r="P31" s="80">
        <v>53.41</v>
      </c>
    </row>
    <row r="32" spans="1:16" s="2" customFormat="1" ht="32.25" customHeight="1">
      <c r="A32" s="60">
        <v>27</v>
      </c>
      <c r="B32" s="71" t="s">
        <v>79</v>
      </c>
      <c r="C32" s="81" t="s">
        <v>179</v>
      </c>
      <c r="D32" s="89" t="s">
        <v>180</v>
      </c>
      <c r="E32" s="39" t="s">
        <v>25</v>
      </c>
      <c r="F32" s="33" t="s">
        <v>55</v>
      </c>
      <c r="G32" s="25" t="s">
        <v>125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62">
        <v>303</v>
      </c>
      <c r="O32" s="49">
        <v>356.04</v>
      </c>
      <c r="P32" s="80">
        <v>53.41</v>
      </c>
    </row>
    <row r="33" spans="1:16" s="2" customFormat="1" ht="32.25" customHeight="1">
      <c r="A33" s="60">
        <v>28</v>
      </c>
      <c r="B33" s="71" t="s">
        <v>89</v>
      </c>
      <c r="C33" s="81" t="s">
        <v>112</v>
      </c>
      <c r="D33" s="89" t="s">
        <v>181</v>
      </c>
      <c r="E33" s="39" t="s">
        <v>25</v>
      </c>
      <c r="F33" s="33" t="s">
        <v>56</v>
      </c>
      <c r="G33" s="25" t="s">
        <v>125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62">
        <v>375</v>
      </c>
      <c r="O33" s="49">
        <v>403.1</v>
      </c>
      <c r="P33" s="80">
        <v>60.46</v>
      </c>
    </row>
    <row r="34" spans="1:16" s="2" customFormat="1" ht="32.25" customHeight="1" thickBot="1">
      <c r="A34" s="60">
        <v>29</v>
      </c>
      <c r="B34" s="71" t="s">
        <v>77</v>
      </c>
      <c r="C34" s="83" t="s">
        <v>182</v>
      </c>
      <c r="D34" s="91" t="s">
        <v>183</v>
      </c>
      <c r="E34" s="40" t="s">
        <v>25</v>
      </c>
      <c r="F34" s="41" t="s">
        <v>57</v>
      </c>
      <c r="G34" s="42" t="s">
        <v>134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84">
        <v>618</v>
      </c>
      <c r="O34" s="85">
        <v>817.86</v>
      </c>
      <c r="P34" s="86">
        <v>122.67</v>
      </c>
    </row>
    <row r="35" spans="1:16" s="8" customFormat="1" ht="24.75" customHeight="1">
      <c r="A35" s="64"/>
      <c r="B35" s="15" t="s">
        <v>8</v>
      </c>
      <c r="C35" s="57" t="s">
        <v>9</v>
      </c>
      <c r="D35" s="57"/>
      <c r="E35" s="57" t="s">
        <v>18</v>
      </c>
      <c r="F35" s="58" t="s">
        <v>10</v>
      </c>
      <c r="G35" s="56" t="s">
        <v>11</v>
      </c>
      <c r="H35" s="56" t="s">
        <v>12</v>
      </c>
      <c r="I35" s="56" t="s">
        <v>13</v>
      </c>
      <c r="J35" s="56" t="s">
        <v>14</v>
      </c>
      <c r="K35" s="56" t="s">
        <v>16</v>
      </c>
      <c r="L35" s="56" t="s">
        <v>17</v>
      </c>
      <c r="M35" s="56" t="s">
        <v>15</v>
      </c>
      <c r="N35" s="56" t="s">
        <v>23</v>
      </c>
      <c r="O35" s="56" t="s">
        <v>138</v>
      </c>
      <c r="P35" s="56" t="s">
        <v>140</v>
      </c>
    </row>
    <row r="36" spans="1:16" s="12" customFormat="1" ht="81.75" customHeight="1">
      <c r="A36" s="65" t="s">
        <v>1</v>
      </c>
      <c r="B36" s="13" t="s">
        <v>0</v>
      </c>
      <c r="C36" s="13" t="s">
        <v>6</v>
      </c>
      <c r="D36" s="13"/>
      <c r="E36" s="14" t="s">
        <v>19</v>
      </c>
      <c r="F36" s="31" t="s">
        <v>21</v>
      </c>
      <c r="G36" s="14" t="s">
        <v>28</v>
      </c>
      <c r="H36" s="13" t="s">
        <v>3</v>
      </c>
      <c r="I36" s="13" t="s">
        <v>20</v>
      </c>
      <c r="J36" s="13" t="s">
        <v>4</v>
      </c>
      <c r="K36" s="13" t="s">
        <v>5</v>
      </c>
      <c r="L36" s="13" t="s">
        <v>24</v>
      </c>
      <c r="M36" s="13" t="s">
        <v>22</v>
      </c>
      <c r="N36" s="66" t="s">
        <v>2</v>
      </c>
      <c r="O36" s="48" t="s">
        <v>139</v>
      </c>
      <c r="P36" s="13" t="s">
        <v>142</v>
      </c>
    </row>
    <row r="37" spans="1:16" s="2" customFormat="1" ht="32.25" customHeight="1">
      <c r="A37" s="60">
        <v>30</v>
      </c>
      <c r="B37" s="37" t="s">
        <v>91</v>
      </c>
      <c r="C37" s="37" t="s">
        <v>210</v>
      </c>
      <c r="D37" s="37" t="s">
        <v>211</v>
      </c>
      <c r="E37" s="39" t="s">
        <v>25</v>
      </c>
      <c r="F37" s="33" t="s">
        <v>58</v>
      </c>
      <c r="G37" s="25" t="s">
        <v>135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62">
        <v>800</v>
      </c>
      <c r="O37" s="49">
        <v>860</v>
      </c>
      <c r="P37" s="49">
        <v>129</v>
      </c>
    </row>
    <row r="38" spans="1:16" s="2" customFormat="1" ht="32.25" customHeight="1">
      <c r="A38" s="60">
        <v>31</v>
      </c>
      <c r="B38" s="37" t="s">
        <v>92</v>
      </c>
      <c r="C38" s="37" t="s">
        <v>184</v>
      </c>
      <c r="D38" s="37" t="s">
        <v>185</v>
      </c>
      <c r="E38" s="39" t="s">
        <v>25</v>
      </c>
      <c r="F38" s="33" t="s">
        <v>59</v>
      </c>
      <c r="G38" s="25" t="s">
        <v>129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62">
        <v>680</v>
      </c>
      <c r="O38" s="49">
        <v>804.52</v>
      </c>
      <c r="P38" s="49">
        <v>120.67</v>
      </c>
    </row>
    <row r="39" spans="1:16" s="2" customFormat="1" ht="32.25" customHeight="1">
      <c r="A39" s="60">
        <v>32</v>
      </c>
      <c r="B39" s="37" t="s">
        <v>93</v>
      </c>
      <c r="C39" s="37" t="s">
        <v>212</v>
      </c>
      <c r="D39" s="37" t="s">
        <v>186</v>
      </c>
      <c r="E39" s="39" t="s">
        <v>26</v>
      </c>
      <c r="F39" s="33" t="s">
        <v>60</v>
      </c>
      <c r="G39" s="25" t="s">
        <v>136</v>
      </c>
      <c r="H39" s="36">
        <v>20.7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63">
        <v>0</v>
      </c>
      <c r="O39" s="49">
        <v>860</v>
      </c>
      <c r="P39" s="49">
        <v>129</v>
      </c>
    </row>
    <row r="40" spans="1:16" s="2" customFormat="1" ht="32.25" customHeight="1">
      <c r="A40" s="60">
        <v>33</v>
      </c>
      <c r="B40" s="37" t="s">
        <v>77</v>
      </c>
      <c r="C40" s="96" t="s">
        <v>226</v>
      </c>
      <c r="D40" s="37" t="s">
        <v>168</v>
      </c>
      <c r="E40" s="39"/>
      <c r="F40" s="33" t="s">
        <v>227</v>
      </c>
      <c r="G40" s="25" t="s">
        <v>228</v>
      </c>
      <c r="H40" s="36">
        <v>50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63">
        <v>0</v>
      </c>
      <c r="O40" s="49">
        <v>2967.63</v>
      </c>
      <c r="P40" s="49">
        <v>556</v>
      </c>
    </row>
    <row r="41" spans="1:16" s="2" customFormat="1" ht="32.25" customHeight="1">
      <c r="A41" s="60">
        <v>34</v>
      </c>
      <c r="B41" s="37" t="s">
        <v>94</v>
      </c>
      <c r="C41" s="37" t="s">
        <v>145</v>
      </c>
      <c r="D41" s="37" t="s">
        <v>213</v>
      </c>
      <c r="E41" s="39" t="s">
        <v>25</v>
      </c>
      <c r="F41" s="33" t="s">
        <v>61</v>
      </c>
      <c r="G41" s="25" t="s">
        <v>125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62">
        <v>150</v>
      </c>
      <c r="O41" s="49">
        <v>356.04</v>
      </c>
      <c r="P41" s="49">
        <v>53.41</v>
      </c>
    </row>
    <row r="42" spans="1:16" s="2" customFormat="1" ht="32.25" customHeight="1">
      <c r="A42" s="60">
        <v>35</v>
      </c>
      <c r="B42" s="38" t="s">
        <v>225</v>
      </c>
      <c r="C42" s="37" t="s">
        <v>187</v>
      </c>
      <c r="D42" s="37" t="s">
        <v>188</v>
      </c>
      <c r="E42" s="39" t="s">
        <v>25</v>
      </c>
      <c r="F42" s="33" t="s">
        <v>62</v>
      </c>
      <c r="G42" s="25" t="s">
        <v>135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62">
        <v>3000</v>
      </c>
      <c r="O42" s="49">
        <v>3870</v>
      </c>
      <c r="P42" s="49">
        <v>580</v>
      </c>
    </row>
    <row r="43" spans="1:16" s="2" customFormat="1" ht="32.25" customHeight="1">
      <c r="A43" s="60">
        <v>36</v>
      </c>
      <c r="B43" s="37" t="s">
        <v>93</v>
      </c>
      <c r="C43" s="37" t="s">
        <v>212</v>
      </c>
      <c r="D43" s="37" t="s">
        <v>186</v>
      </c>
      <c r="E43" s="50" t="s">
        <v>26</v>
      </c>
      <c r="F43" s="51" t="s">
        <v>63</v>
      </c>
      <c r="G43" s="52" t="s">
        <v>136</v>
      </c>
      <c r="H43" s="36">
        <v>64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63">
        <v>0</v>
      </c>
      <c r="O43" s="53">
        <v>356.04</v>
      </c>
      <c r="P43" s="53">
        <v>53.41</v>
      </c>
    </row>
    <row r="44" spans="1:16" s="2" customFormat="1" ht="32.25" customHeight="1">
      <c r="A44" s="60">
        <v>37</v>
      </c>
      <c r="B44" s="37" t="s">
        <v>79</v>
      </c>
      <c r="C44" s="38" t="s">
        <v>113</v>
      </c>
      <c r="D44" s="38" t="s">
        <v>189</v>
      </c>
      <c r="E44" s="54" t="s">
        <v>25</v>
      </c>
      <c r="F44" s="33" t="s">
        <v>64</v>
      </c>
      <c r="G44" s="32" t="s">
        <v>129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62">
        <v>1440</v>
      </c>
      <c r="O44" s="55">
        <v>1712.5</v>
      </c>
      <c r="P44" s="55">
        <v>256.87</v>
      </c>
    </row>
    <row r="45" spans="1:16" s="2" customFormat="1" ht="32.25" customHeight="1">
      <c r="A45" s="60">
        <v>38</v>
      </c>
      <c r="B45" s="37" t="s">
        <v>79</v>
      </c>
      <c r="C45" s="37" t="s">
        <v>190</v>
      </c>
      <c r="D45" s="89" t="s">
        <v>166</v>
      </c>
      <c r="E45" s="39" t="s">
        <v>25</v>
      </c>
      <c r="F45" s="33" t="s">
        <v>65</v>
      </c>
      <c r="G45" s="25" t="s">
        <v>125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62">
        <v>2500</v>
      </c>
      <c r="O45" s="49">
        <v>2687.5</v>
      </c>
      <c r="P45" s="49">
        <v>403.12</v>
      </c>
    </row>
    <row r="46" spans="1:16" s="2" customFormat="1" ht="32.25" customHeight="1">
      <c r="A46" s="60">
        <v>39</v>
      </c>
      <c r="B46" s="37" t="s">
        <v>95</v>
      </c>
      <c r="C46" s="37" t="s">
        <v>146</v>
      </c>
      <c r="D46" s="37" t="s">
        <v>191</v>
      </c>
      <c r="E46" s="39" t="s">
        <v>25</v>
      </c>
      <c r="F46" s="33" t="s">
        <v>66</v>
      </c>
      <c r="G46" s="25" t="s">
        <v>125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62">
        <v>169</v>
      </c>
      <c r="O46" s="49">
        <v>356.04</v>
      </c>
      <c r="P46" s="49">
        <v>53.41</v>
      </c>
    </row>
    <row r="47" spans="1:16" s="2" customFormat="1" ht="32.25" customHeight="1">
      <c r="A47" s="60">
        <v>40</v>
      </c>
      <c r="B47" s="37" t="s">
        <v>96</v>
      </c>
      <c r="C47" s="37" t="s">
        <v>114</v>
      </c>
      <c r="D47" s="37" t="s">
        <v>192</v>
      </c>
      <c r="E47" s="39" t="s">
        <v>25</v>
      </c>
      <c r="F47" s="33" t="s">
        <v>67</v>
      </c>
      <c r="G47" s="25" t="s">
        <v>125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62">
        <v>200</v>
      </c>
      <c r="O47" s="49">
        <v>356.04</v>
      </c>
      <c r="P47" s="49">
        <v>53.41</v>
      </c>
    </row>
    <row r="48" spans="1:16" s="2" customFormat="1" ht="32.25" customHeight="1">
      <c r="A48" s="60">
        <v>41</v>
      </c>
      <c r="B48" s="37" t="s">
        <v>93</v>
      </c>
      <c r="C48" s="38" t="s">
        <v>145</v>
      </c>
      <c r="D48" s="37" t="s">
        <v>213</v>
      </c>
      <c r="E48" s="39" t="s">
        <v>30</v>
      </c>
      <c r="F48" s="33" t="s">
        <v>68</v>
      </c>
      <c r="G48" s="25" t="s">
        <v>137</v>
      </c>
      <c r="H48" s="26">
        <v>0</v>
      </c>
      <c r="I48" s="36">
        <v>4</v>
      </c>
      <c r="J48" s="26">
        <v>0</v>
      </c>
      <c r="K48" s="26">
        <v>0</v>
      </c>
      <c r="L48" s="36">
        <v>4</v>
      </c>
      <c r="M48" s="26">
        <v>0</v>
      </c>
      <c r="N48" s="63">
        <v>0</v>
      </c>
      <c r="O48" s="49">
        <v>356.04</v>
      </c>
      <c r="P48" s="49">
        <v>53.41</v>
      </c>
    </row>
    <row r="49" spans="1:16" s="2" customFormat="1" ht="32.25" customHeight="1">
      <c r="A49" s="60">
        <v>42</v>
      </c>
      <c r="B49" s="37" t="s">
        <v>97</v>
      </c>
      <c r="C49" s="37" t="s">
        <v>147</v>
      </c>
      <c r="D49" s="37" t="s">
        <v>193</v>
      </c>
      <c r="E49" s="39" t="s">
        <v>25</v>
      </c>
      <c r="F49" s="33" t="s">
        <v>69</v>
      </c>
      <c r="G49" s="25" t="s">
        <v>125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62">
        <v>600</v>
      </c>
      <c r="O49" s="49">
        <v>645</v>
      </c>
      <c r="P49" s="49">
        <v>96.75</v>
      </c>
    </row>
    <row r="50" spans="1:16" s="2" customFormat="1" ht="32.25" customHeight="1">
      <c r="A50" s="60">
        <v>43</v>
      </c>
      <c r="B50" s="37" t="s">
        <v>78</v>
      </c>
      <c r="C50" s="37" t="s">
        <v>148</v>
      </c>
      <c r="D50" s="89" t="s">
        <v>178</v>
      </c>
      <c r="E50" s="39" t="s">
        <v>25</v>
      </c>
      <c r="F50" s="33" t="s">
        <v>70</v>
      </c>
      <c r="G50" s="25" t="s">
        <v>125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62">
        <v>85.5</v>
      </c>
      <c r="O50" s="49">
        <v>356.04</v>
      </c>
      <c r="P50" s="49">
        <v>53.41</v>
      </c>
    </row>
    <row r="51" spans="1:16" s="2" customFormat="1" ht="32.25" customHeight="1">
      <c r="A51" s="60">
        <v>44</v>
      </c>
      <c r="B51" s="37" t="s">
        <v>77</v>
      </c>
      <c r="C51" s="37" t="s">
        <v>194</v>
      </c>
      <c r="D51" s="89" t="s">
        <v>172</v>
      </c>
      <c r="E51" s="39" t="s">
        <v>25</v>
      </c>
      <c r="F51" s="33" t="s">
        <v>71</v>
      </c>
      <c r="G51" s="25" t="s">
        <v>125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62">
        <v>600</v>
      </c>
      <c r="O51" s="49">
        <v>645</v>
      </c>
      <c r="P51" s="49">
        <v>96.75</v>
      </c>
    </row>
    <row r="52" spans="1:16" s="2" customFormat="1" ht="32.25" customHeight="1">
      <c r="A52" s="60">
        <v>45</v>
      </c>
      <c r="B52" s="37" t="s">
        <v>77</v>
      </c>
      <c r="C52" s="37" t="s">
        <v>115</v>
      </c>
      <c r="D52" s="37" t="s">
        <v>195</v>
      </c>
      <c r="E52" s="39" t="s">
        <v>25</v>
      </c>
      <c r="F52" s="33" t="s">
        <v>72</v>
      </c>
      <c r="G52" s="25" t="s">
        <v>125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62">
        <v>450</v>
      </c>
      <c r="O52" s="49">
        <v>483.75</v>
      </c>
      <c r="P52" s="49">
        <v>62.56</v>
      </c>
    </row>
    <row r="53" spans="1:16" s="2" customFormat="1" ht="32.25" customHeight="1">
      <c r="A53" s="60">
        <v>46</v>
      </c>
      <c r="B53" s="37" t="s">
        <v>85</v>
      </c>
      <c r="C53" s="37" t="s">
        <v>116</v>
      </c>
      <c r="D53" s="37" t="s">
        <v>214</v>
      </c>
      <c r="E53" s="39" t="s">
        <v>25</v>
      </c>
      <c r="F53" s="33" t="s">
        <v>224</v>
      </c>
      <c r="G53" s="25" t="s">
        <v>125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62">
        <v>200</v>
      </c>
      <c r="O53" s="49">
        <v>356.04</v>
      </c>
      <c r="P53" s="49">
        <v>53.41</v>
      </c>
    </row>
    <row r="54" spans="1:16" s="2" customFormat="1" ht="32.25" customHeight="1">
      <c r="A54" s="60">
        <v>47</v>
      </c>
      <c r="B54" s="37" t="s">
        <v>85</v>
      </c>
      <c r="C54" s="37" t="s">
        <v>116</v>
      </c>
      <c r="D54" s="37" t="s">
        <v>214</v>
      </c>
      <c r="E54" s="39" t="s">
        <v>25</v>
      </c>
      <c r="F54" s="33" t="s">
        <v>149</v>
      </c>
      <c r="G54" s="25" t="s">
        <v>125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62">
        <v>90</v>
      </c>
      <c r="O54" s="49">
        <v>356.04</v>
      </c>
      <c r="P54" s="49">
        <v>53.41</v>
      </c>
    </row>
    <row r="55" spans="1:16" s="2" customFormat="1" ht="32.25" customHeight="1">
      <c r="A55" s="60">
        <v>48</v>
      </c>
      <c r="B55" s="37" t="s">
        <v>77</v>
      </c>
      <c r="C55" s="37" t="s">
        <v>167</v>
      </c>
      <c r="D55" s="89" t="s">
        <v>168</v>
      </c>
      <c r="E55" s="39" t="s">
        <v>25</v>
      </c>
      <c r="F55" s="33" t="s">
        <v>73</v>
      </c>
      <c r="G55" s="25" t="s">
        <v>125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62">
        <v>225</v>
      </c>
      <c r="O55" s="49">
        <v>356.04</v>
      </c>
      <c r="P55" s="49">
        <v>53.41</v>
      </c>
    </row>
    <row r="56" spans="1:16" s="2" customFormat="1" ht="32.25" customHeight="1">
      <c r="A56" s="60">
        <v>49</v>
      </c>
      <c r="B56" s="37" t="s">
        <v>98</v>
      </c>
      <c r="C56" s="37" t="s">
        <v>196</v>
      </c>
      <c r="D56" s="37" t="s">
        <v>197</v>
      </c>
      <c r="E56" s="39" t="s">
        <v>25</v>
      </c>
      <c r="F56" s="33" t="s">
        <v>74</v>
      </c>
      <c r="G56" s="25" t="s">
        <v>125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62">
        <v>300</v>
      </c>
      <c r="O56" s="49">
        <v>356.04</v>
      </c>
      <c r="P56" s="49">
        <v>53.41</v>
      </c>
    </row>
    <row r="57" spans="1:16" s="2" customFormat="1" ht="32.25" customHeight="1">
      <c r="A57" s="60">
        <v>50</v>
      </c>
      <c r="B57" s="37" t="s">
        <v>99</v>
      </c>
      <c r="C57" s="37" t="s">
        <v>117</v>
      </c>
      <c r="D57" s="37" t="s">
        <v>198</v>
      </c>
      <c r="E57" s="39" t="s">
        <v>25</v>
      </c>
      <c r="F57" s="33" t="s">
        <v>75</v>
      </c>
      <c r="G57" s="25" t="s">
        <v>125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62">
        <v>250</v>
      </c>
      <c r="O57" s="49">
        <v>356.04</v>
      </c>
      <c r="P57" s="49">
        <v>53.41</v>
      </c>
    </row>
    <row r="58" spans="1:16" s="2" customFormat="1" ht="43.5" customHeight="1">
      <c r="A58" s="94"/>
      <c r="B58" s="95"/>
      <c r="C58" s="95"/>
      <c r="D58" s="95"/>
      <c r="E58" s="95"/>
      <c r="F58" s="95"/>
      <c r="G58" s="67" t="s">
        <v>118</v>
      </c>
      <c r="H58" s="68">
        <f>SUM(H4:H57)</f>
        <v>1415.2</v>
      </c>
      <c r="I58" s="68">
        <f aca="true" t="shared" si="0" ref="I58:N58">SUM(I4:I57)</f>
        <v>314</v>
      </c>
      <c r="J58" s="68">
        <f t="shared" si="0"/>
        <v>1288.3500000000001</v>
      </c>
      <c r="K58" s="69">
        <f t="shared" si="0"/>
        <v>0</v>
      </c>
      <c r="L58" s="68">
        <f t="shared" si="0"/>
        <v>663.09</v>
      </c>
      <c r="M58" s="69">
        <f t="shared" si="0"/>
        <v>0</v>
      </c>
      <c r="N58" s="68">
        <f t="shared" si="0"/>
        <v>28476</v>
      </c>
      <c r="O58" s="47"/>
      <c r="P58" s="47"/>
    </row>
    <row r="59" spans="3:14" s="2" customFormat="1" ht="25.5" customHeight="1">
      <c r="C59" s="20"/>
      <c r="D59" s="20"/>
      <c r="E59" s="27"/>
      <c r="F59" s="16"/>
      <c r="H59" s="9"/>
      <c r="M59" s="23"/>
      <c r="N59" s="34"/>
    </row>
    <row r="60" spans="3:14" s="2" customFormat="1" ht="25.5" customHeight="1">
      <c r="C60" s="20"/>
      <c r="D60" s="20"/>
      <c r="E60" s="27"/>
      <c r="F60" s="16"/>
      <c r="H60" s="9"/>
      <c r="M60" s="23"/>
      <c r="N60" s="34"/>
    </row>
    <row r="61" spans="3:14" s="2" customFormat="1" ht="25.5" customHeight="1">
      <c r="C61" s="20"/>
      <c r="D61" s="20"/>
      <c r="E61" s="27"/>
      <c r="F61" s="16"/>
      <c r="H61" s="9"/>
      <c r="M61" s="23"/>
      <c r="N61" s="34"/>
    </row>
    <row r="62" spans="3:14" s="2" customFormat="1" ht="25.5" customHeight="1">
      <c r="C62" s="20"/>
      <c r="D62" s="20"/>
      <c r="E62" s="27"/>
      <c r="F62" s="16"/>
      <c r="H62" s="9"/>
      <c r="M62" s="23"/>
      <c r="N62" s="34"/>
    </row>
    <row r="63" spans="3:14" s="2" customFormat="1" ht="25.5" customHeight="1">
      <c r="C63" s="20"/>
      <c r="D63" s="20"/>
      <c r="E63" s="27"/>
      <c r="F63" s="16"/>
      <c r="H63" s="9"/>
      <c r="M63" s="23"/>
      <c r="N63" s="34"/>
    </row>
    <row r="64" spans="3:14" s="2" customFormat="1" ht="25.5" customHeight="1">
      <c r="C64" s="20"/>
      <c r="D64" s="20"/>
      <c r="E64" s="27"/>
      <c r="F64" s="16"/>
      <c r="H64" s="9"/>
      <c r="M64" s="23"/>
      <c r="N64" s="34"/>
    </row>
    <row r="65" spans="3:14" s="2" customFormat="1" ht="25.5" customHeight="1">
      <c r="C65" s="20"/>
      <c r="D65" s="20"/>
      <c r="E65" s="27"/>
      <c r="F65" s="16"/>
      <c r="H65" s="9"/>
      <c r="M65" s="23"/>
      <c r="N65" s="34"/>
    </row>
    <row r="66" spans="3:14" s="2" customFormat="1" ht="25.5" customHeight="1">
      <c r="C66" s="20"/>
      <c r="D66" s="20"/>
      <c r="E66" s="27"/>
      <c r="F66" s="16"/>
      <c r="H66" s="9"/>
      <c r="M66" s="23"/>
      <c r="N66" s="34"/>
    </row>
    <row r="67" spans="3:14" s="2" customFormat="1" ht="25.5" customHeight="1">
      <c r="C67" s="20"/>
      <c r="D67" s="20"/>
      <c r="E67" s="27"/>
      <c r="F67" s="16"/>
      <c r="H67" s="9"/>
      <c r="M67" s="23"/>
      <c r="N67" s="34"/>
    </row>
    <row r="68" spans="3:14" s="2" customFormat="1" ht="25.5" customHeight="1">
      <c r="C68" s="20"/>
      <c r="D68" s="20"/>
      <c r="E68" s="27"/>
      <c r="F68" s="16"/>
      <c r="H68" s="9"/>
      <c r="M68" s="23"/>
      <c r="N68" s="34"/>
    </row>
    <row r="69" spans="3:14" s="2" customFormat="1" ht="25.5" customHeight="1">
      <c r="C69" s="20"/>
      <c r="D69" s="20"/>
      <c r="E69" s="27"/>
      <c r="F69" s="16"/>
      <c r="H69" s="9"/>
      <c r="M69" s="23"/>
      <c r="N69" s="34"/>
    </row>
    <row r="70" spans="3:14" s="2" customFormat="1" ht="25.5" customHeight="1">
      <c r="C70" s="20"/>
      <c r="D70" s="20"/>
      <c r="E70" s="27"/>
      <c r="F70" s="16"/>
      <c r="H70" s="9"/>
      <c r="M70" s="23"/>
      <c r="N70" s="34"/>
    </row>
    <row r="71" spans="3:14" s="2" customFormat="1" ht="25.5" customHeight="1">
      <c r="C71" s="20"/>
      <c r="D71" s="20"/>
      <c r="E71" s="27"/>
      <c r="F71" s="16"/>
      <c r="H71" s="9"/>
      <c r="M71" s="23"/>
      <c r="N71" s="34"/>
    </row>
    <row r="72" spans="3:14" s="2" customFormat="1" ht="25.5" customHeight="1">
      <c r="C72" s="20"/>
      <c r="D72" s="20"/>
      <c r="E72" s="27"/>
      <c r="F72" s="16"/>
      <c r="H72" s="9"/>
      <c r="M72" s="23"/>
      <c r="N72" s="34"/>
    </row>
    <row r="73" spans="3:14" s="2" customFormat="1" ht="25.5" customHeight="1">
      <c r="C73" s="20"/>
      <c r="D73" s="20"/>
      <c r="E73" s="27"/>
      <c r="F73" s="16"/>
      <c r="H73" s="9"/>
      <c r="M73" s="23"/>
      <c r="N73" s="34"/>
    </row>
    <row r="74" spans="3:14" s="2" customFormat="1" ht="25.5" customHeight="1">
      <c r="C74" s="20"/>
      <c r="D74" s="20"/>
      <c r="E74" s="27"/>
      <c r="F74" s="16"/>
      <c r="H74" s="9"/>
      <c r="M74" s="23"/>
      <c r="N74" s="34"/>
    </row>
    <row r="75" spans="3:14" s="2" customFormat="1" ht="25.5" customHeight="1">
      <c r="C75" s="20"/>
      <c r="D75" s="20"/>
      <c r="E75" s="27"/>
      <c r="F75" s="16"/>
      <c r="H75" s="9"/>
      <c r="M75" s="23"/>
      <c r="N75" s="34"/>
    </row>
    <row r="76" spans="3:14" s="2" customFormat="1" ht="25.5" customHeight="1">
      <c r="C76" s="20"/>
      <c r="D76" s="20"/>
      <c r="E76" s="27"/>
      <c r="F76" s="16"/>
      <c r="H76" s="9"/>
      <c r="M76" s="23"/>
      <c r="N76" s="34"/>
    </row>
    <row r="77" spans="3:14" s="2" customFormat="1" ht="25.5" customHeight="1">
      <c r="C77" s="20"/>
      <c r="D77" s="20"/>
      <c r="E77" s="27"/>
      <c r="F77" s="16"/>
      <c r="H77" s="9"/>
      <c r="M77" s="23"/>
      <c r="N77" s="34"/>
    </row>
    <row r="78" spans="3:14" s="2" customFormat="1" ht="25.5" customHeight="1">
      <c r="C78" s="20"/>
      <c r="D78" s="20"/>
      <c r="E78" s="27"/>
      <c r="F78" s="16"/>
      <c r="H78" s="9"/>
      <c r="M78" s="23"/>
      <c r="N78" s="34"/>
    </row>
    <row r="79" spans="3:14" s="2" customFormat="1" ht="25.5" customHeight="1">
      <c r="C79" s="20"/>
      <c r="D79" s="20"/>
      <c r="E79" s="27"/>
      <c r="F79" s="16"/>
      <c r="H79" s="9"/>
      <c r="M79" s="23"/>
      <c r="N79" s="34"/>
    </row>
    <row r="80" spans="3:14" s="2" customFormat="1" ht="25.5" customHeight="1">
      <c r="C80" s="20"/>
      <c r="D80" s="20"/>
      <c r="E80" s="27"/>
      <c r="F80" s="16"/>
      <c r="H80" s="9"/>
      <c r="M80" s="23"/>
      <c r="N80" s="34"/>
    </row>
    <row r="81" spans="3:14" s="2" customFormat="1" ht="25.5" customHeight="1">
      <c r="C81" s="20"/>
      <c r="D81" s="20"/>
      <c r="E81" s="27"/>
      <c r="F81" s="16"/>
      <c r="H81" s="9"/>
      <c r="M81" s="23"/>
      <c r="N81" s="34"/>
    </row>
    <row r="82" spans="3:14" s="2" customFormat="1" ht="25.5" customHeight="1">
      <c r="C82" s="20"/>
      <c r="D82" s="20"/>
      <c r="E82" s="27"/>
      <c r="F82" s="16"/>
      <c r="H82" s="9"/>
      <c r="M82" s="23"/>
      <c r="N82" s="34"/>
    </row>
    <row r="83" spans="3:14" s="2" customFormat="1" ht="25.5" customHeight="1">
      <c r="C83" s="20"/>
      <c r="D83" s="20"/>
      <c r="E83" s="27"/>
      <c r="F83" s="16"/>
      <c r="H83" s="9"/>
      <c r="M83" s="23"/>
      <c r="N83" s="34"/>
    </row>
    <row r="84" spans="3:14" s="2" customFormat="1" ht="25.5" customHeight="1">
      <c r="C84" s="20"/>
      <c r="D84" s="20"/>
      <c r="E84" s="27"/>
      <c r="F84" s="16"/>
      <c r="H84" s="9"/>
      <c r="M84" s="23"/>
      <c r="N84" s="34"/>
    </row>
    <row r="85" spans="3:14" s="2" customFormat="1" ht="25.5" customHeight="1">
      <c r="C85" s="20"/>
      <c r="D85" s="20"/>
      <c r="E85" s="27"/>
      <c r="F85" s="16"/>
      <c r="H85" s="9"/>
      <c r="M85" s="23"/>
      <c r="N85" s="34"/>
    </row>
    <row r="86" spans="3:14" s="2" customFormat="1" ht="25.5" customHeight="1">
      <c r="C86" s="20"/>
      <c r="D86" s="20"/>
      <c r="E86" s="27"/>
      <c r="F86" s="16"/>
      <c r="H86" s="9"/>
      <c r="M86" s="23"/>
      <c r="N86" s="34"/>
    </row>
    <row r="87" spans="3:14" s="2" customFormat="1" ht="25.5" customHeight="1">
      <c r="C87" s="20"/>
      <c r="D87" s="20"/>
      <c r="E87" s="27"/>
      <c r="F87" s="16"/>
      <c r="H87" s="9"/>
      <c r="M87" s="23"/>
      <c r="N87" s="34"/>
    </row>
    <row r="88" spans="3:14" s="2" customFormat="1" ht="25.5" customHeight="1">
      <c r="C88" s="20"/>
      <c r="D88" s="20"/>
      <c r="E88" s="27"/>
      <c r="F88" s="16"/>
      <c r="H88" s="9"/>
      <c r="M88" s="23"/>
      <c r="N88" s="34"/>
    </row>
    <row r="89" spans="3:14" s="2" customFormat="1" ht="25.5" customHeight="1">
      <c r="C89" s="20"/>
      <c r="D89" s="20"/>
      <c r="E89" s="27"/>
      <c r="F89" s="16"/>
      <c r="H89" s="9"/>
      <c r="M89" s="23"/>
      <c r="N89" s="34"/>
    </row>
    <row r="90" spans="3:14" s="2" customFormat="1" ht="25.5" customHeight="1">
      <c r="C90" s="20"/>
      <c r="D90" s="20"/>
      <c r="E90" s="27"/>
      <c r="F90" s="16"/>
      <c r="H90" s="9"/>
      <c r="M90" s="23"/>
      <c r="N90" s="34"/>
    </row>
    <row r="91" spans="3:14" s="2" customFormat="1" ht="25.5" customHeight="1">
      <c r="C91" s="20"/>
      <c r="D91" s="20"/>
      <c r="E91" s="27"/>
      <c r="F91" s="16"/>
      <c r="H91" s="9"/>
      <c r="M91" s="23"/>
      <c r="N91" s="34"/>
    </row>
    <row r="92" spans="3:14" s="2" customFormat="1" ht="25.5" customHeight="1">
      <c r="C92" s="20"/>
      <c r="D92" s="20"/>
      <c r="E92" s="27"/>
      <c r="F92" s="16"/>
      <c r="H92" s="9"/>
      <c r="M92" s="23"/>
      <c r="N92" s="34"/>
    </row>
    <row r="93" spans="3:14" s="2" customFormat="1" ht="25.5" customHeight="1">
      <c r="C93" s="20"/>
      <c r="D93" s="20"/>
      <c r="E93" s="27"/>
      <c r="F93" s="16"/>
      <c r="H93" s="9"/>
      <c r="M93" s="23"/>
      <c r="N93" s="34"/>
    </row>
    <row r="94" spans="3:14" s="2" customFormat="1" ht="25.5" customHeight="1">
      <c r="C94" s="20"/>
      <c r="D94" s="20"/>
      <c r="E94" s="27"/>
      <c r="F94" s="16"/>
      <c r="H94" s="9"/>
      <c r="M94" s="23"/>
      <c r="N94" s="34"/>
    </row>
    <row r="95" spans="3:14" s="2" customFormat="1" ht="25.5" customHeight="1">
      <c r="C95" s="20"/>
      <c r="D95" s="20"/>
      <c r="E95" s="27"/>
      <c r="F95" s="16"/>
      <c r="H95" s="9"/>
      <c r="M95" s="23"/>
      <c r="N95" s="34"/>
    </row>
    <row r="96" spans="3:14" s="2" customFormat="1" ht="25.5" customHeight="1">
      <c r="C96" s="20"/>
      <c r="D96" s="20"/>
      <c r="E96" s="27"/>
      <c r="F96" s="16"/>
      <c r="H96" s="9"/>
      <c r="M96" s="23"/>
      <c r="N96" s="34"/>
    </row>
    <row r="97" spans="3:14" s="2" customFormat="1" ht="25.5" customHeight="1">
      <c r="C97" s="20"/>
      <c r="D97" s="20"/>
      <c r="E97" s="27"/>
      <c r="F97" s="16"/>
      <c r="H97" s="9"/>
      <c r="M97" s="23"/>
      <c r="N97" s="34"/>
    </row>
    <row r="98" spans="3:14" s="2" customFormat="1" ht="25.5" customHeight="1">
      <c r="C98" s="20"/>
      <c r="D98" s="20"/>
      <c r="E98" s="27"/>
      <c r="F98" s="16"/>
      <c r="H98" s="9"/>
      <c r="M98" s="23"/>
      <c r="N98" s="34"/>
    </row>
    <row r="99" spans="3:14" s="2" customFormat="1" ht="25.5" customHeight="1">
      <c r="C99" s="20"/>
      <c r="D99" s="20"/>
      <c r="E99" s="27"/>
      <c r="F99" s="16"/>
      <c r="H99" s="9"/>
      <c r="M99" s="23"/>
      <c r="N99" s="34"/>
    </row>
    <row r="100" spans="3:14" s="2" customFormat="1" ht="25.5" customHeight="1">
      <c r="C100" s="20"/>
      <c r="D100" s="20"/>
      <c r="E100" s="27"/>
      <c r="F100" s="16"/>
      <c r="H100" s="9"/>
      <c r="M100" s="23"/>
      <c r="N100" s="34"/>
    </row>
    <row r="101" spans="3:14" s="2" customFormat="1" ht="25.5" customHeight="1">
      <c r="C101" s="20"/>
      <c r="D101" s="20"/>
      <c r="E101" s="27"/>
      <c r="F101" s="16"/>
      <c r="H101" s="9"/>
      <c r="M101" s="23"/>
      <c r="N101" s="34"/>
    </row>
    <row r="102" spans="3:14" s="2" customFormat="1" ht="25.5" customHeight="1">
      <c r="C102" s="20"/>
      <c r="D102" s="20"/>
      <c r="E102" s="27"/>
      <c r="F102" s="16"/>
      <c r="H102" s="9"/>
      <c r="M102" s="23"/>
      <c r="N102" s="34"/>
    </row>
    <row r="103" spans="1:14" s="2" customFormat="1" ht="12.75">
      <c r="A103" s="9"/>
      <c r="C103" s="20"/>
      <c r="D103" s="20"/>
      <c r="E103" s="27"/>
      <c r="F103" s="16"/>
      <c r="G103" s="1"/>
      <c r="H103" s="19"/>
      <c r="I103" s="9"/>
      <c r="J103" s="9"/>
      <c r="K103" s="9"/>
      <c r="L103" s="9"/>
      <c r="M103" s="23"/>
      <c r="N103" s="34"/>
    </row>
    <row r="104" spans="1:14" s="2" customFormat="1" ht="12.75">
      <c r="A104" s="9"/>
      <c r="C104" s="20"/>
      <c r="D104" s="20"/>
      <c r="E104" s="27"/>
      <c r="F104" s="16"/>
      <c r="G104" s="1"/>
      <c r="H104" s="19"/>
      <c r="I104" s="9"/>
      <c r="J104" s="9"/>
      <c r="K104" s="9"/>
      <c r="L104" s="9"/>
      <c r="M104" s="23"/>
      <c r="N104" s="34"/>
    </row>
    <row r="105" spans="1:14" s="2" customFormat="1" ht="12.75">
      <c r="A105" s="9"/>
      <c r="C105" s="20"/>
      <c r="D105" s="20"/>
      <c r="E105" s="27"/>
      <c r="F105" s="16"/>
      <c r="G105" s="1"/>
      <c r="H105" s="19"/>
      <c r="I105" s="9"/>
      <c r="J105" s="9"/>
      <c r="K105" s="9"/>
      <c r="L105" s="9"/>
      <c r="M105" s="23"/>
      <c r="N105" s="34"/>
    </row>
    <row r="106" spans="1:14" s="2" customFormat="1" ht="12.75">
      <c r="A106" s="9"/>
      <c r="C106" s="20"/>
      <c r="D106" s="20"/>
      <c r="E106" s="27"/>
      <c r="F106" s="16"/>
      <c r="G106" s="1"/>
      <c r="H106" s="19"/>
      <c r="I106" s="9"/>
      <c r="J106" s="9"/>
      <c r="K106" s="9"/>
      <c r="L106" s="9"/>
      <c r="M106" s="23"/>
      <c r="N106" s="34"/>
    </row>
    <row r="107" spans="1:14" s="2" customFormat="1" ht="12.75">
      <c r="A107" s="9"/>
      <c r="C107" s="20"/>
      <c r="D107" s="20"/>
      <c r="E107" s="27"/>
      <c r="F107" s="16"/>
      <c r="G107" s="1"/>
      <c r="H107" s="19"/>
      <c r="I107" s="9"/>
      <c r="J107" s="9"/>
      <c r="K107" s="9"/>
      <c r="L107" s="9"/>
      <c r="M107" s="23"/>
      <c r="N107" s="34"/>
    </row>
    <row r="108" spans="1:14" s="2" customFormat="1" ht="12.75">
      <c r="A108" s="9"/>
      <c r="C108" s="20"/>
      <c r="D108" s="20"/>
      <c r="E108" s="27"/>
      <c r="F108" s="16"/>
      <c r="G108" s="1"/>
      <c r="H108" s="19"/>
      <c r="I108" s="9"/>
      <c r="J108" s="9"/>
      <c r="K108" s="9"/>
      <c r="L108" s="9"/>
      <c r="M108" s="23"/>
      <c r="N108" s="34"/>
    </row>
    <row r="109" spans="1:14" s="2" customFormat="1" ht="12.75">
      <c r="A109" s="9"/>
      <c r="C109" s="20"/>
      <c r="D109" s="20"/>
      <c r="E109" s="27"/>
      <c r="F109" s="16"/>
      <c r="G109" s="1"/>
      <c r="H109" s="19"/>
      <c r="I109" s="9"/>
      <c r="J109" s="9"/>
      <c r="K109" s="9"/>
      <c r="L109" s="9"/>
      <c r="M109" s="23"/>
      <c r="N109" s="34"/>
    </row>
    <row r="110" spans="1:14" s="2" customFormat="1" ht="12.75">
      <c r="A110" s="9"/>
      <c r="C110" s="20"/>
      <c r="D110" s="20"/>
      <c r="E110" s="27"/>
      <c r="F110" s="16"/>
      <c r="G110" s="1"/>
      <c r="H110" s="19"/>
      <c r="I110" s="9"/>
      <c r="J110" s="9"/>
      <c r="K110" s="9"/>
      <c r="L110" s="9"/>
      <c r="M110" s="23"/>
      <c r="N110" s="34"/>
    </row>
    <row r="111" spans="1:14" s="2" customFormat="1" ht="12.75">
      <c r="A111" s="9"/>
      <c r="C111" s="20"/>
      <c r="D111" s="20"/>
      <c r="E111" s="27"/>
      <c r="F111" s="16"/>
      <c r="G111" s="1"/>
      <c r="H111" s="19"/>
      <c r="I111" s="9"/>
      <c r="J111" s="9"/>
      <c r="K111" s="9"/>
      <c r="L111" s="9"/>
      <c r="M111" s="23"/>
      <c r="N111" s="34"/>
    </row>
    <row r="112" spans="1:14" s="2" customFormat="1" ht="12.75">
      <c r="A112" s="9"/>
      <c r="C112" s="20"/>
      <c r="D112" s="20"/>
      <c r="E112" s="27"/>
      <c r="F112" s="16"/>
      <c r="G112" s="1"/>
      <c r="H112" s="19"/>
      <c r="I112" s="9"/>
      <c r="J112" s="9"/>
      <c r="K112" s="9"/>
      <c r="L112" s="9"/>
      <c r="M112" s="23"/>
      <c r="N112" s="34"/>
    </row>
    <row r="113" spans="1:14" s="2" customFormat="1" ht="12.75">
      <c r="A113" s="9"/>
      <c r="C113" s="20"/>
      <c r="D113" s="20"/>
      <c r="E113" s="27"/>
      <c r="F113" s="16"/>
      <c r="G113" s="1"/>
      <c r="H113" s="19"/>
      <c r="I113" s="9"/>
      <c r="J113" s="9"/>
      <c r="K113" s="9"/>
      <c r="L113" s="9"/>
      <c r="M113" s="23"/>
      <c r="N113" s="34"/>
    </row>
    <row r="114" spans="1:14" s="2" customFormat="1" ht="12.75">
      <c r="A114" s="9"/>
      <c r="C114" s="20"/>
      <c r="D114" s="20"/>
      <c r="E114" s="27"/>
      <c r="F114" s="16"/>
      <c r="G114" s="1"/>
      <c r="H114" s="19"/>
      <c r="I114" s="9"/>
      <c r="J114" s="9"/>
      <c r="K114" s="9"/>
      <c r="L114" s="9"/>
      <c r="M114" s="23"/>
      <c r="N114" s="34"/>
    </row>
    <row r="115" spans="1:14" s="2" customFormat="1" ht="12.75">
      <c r="A115" s="9"/>
      <c r="C115" s="20"/>
      <c r="D115" s="20"/>
      <c r="E115" s="27"/>
      <c r="F115" s="16"/>
      <c r="G115" s="1"/>
      <c r="H115" s="19"/>
      <c r="I115" s="9"/>
      <c r="J115" s="9"/>
      <c r="K115" s="9"/>
      <c r="L115" s="9"/>
      <c r="M115" s="23"/>
      <c r="N115" s="34"/>
    </row>
    <row r="116" spans="1:14" s="2" customFormat="1" ht="12.75">
      <c r="A116" s="9"/>
      <c r="C116" s="20"/>
      <c r="D116" s="20"/>
      <c r="E116" s="27"/>
      <c r="F116" s="16"/>
      <c r="G116" s="1"/>
      <c r="H116" s="19"/>
      <c r="I116" s="9"/>
      <c r="J116" s="9"/>
      <c r="K116" s="9"/>
      <c r="L116" s="9"/>
      <c r="M116" s="23"/>
      <c r="N116" s="34"/>
    </row>
    <row r="117" spans="1:14" s="2" customFormat="1" ht="12.75">
      <c r="A117" s="9"/>
      <c r="C117" s="20"/>
      <c r="D117" s="20"/>
      <c r="E117" s="27"/>
      <c r="F117" s="16"/>
      <c r="G117" s="1"/>
      <c r="H117" s="19"/>
      <c r="I117" s="9"/>
      <c r="J117" s="9"/>
      <c r="K117" s="9"/>
      <c r="L117" s="9"/>
      <c r="M117" s="23"/>
      <c r="N117" s="34"/>
    </row>
    <row r="118" spans="1:14" s="2" customFormat="1" ht="12.75">
      <c r="A118" s="9"/>
      <c r="C118" s="20"/>
      <c r="D118" s="20"/>
      <c r="E118" s="27"/>
      <c r="F118" s="16"/>
      <c r="G118" s="1"/>
      <c r="H118" s="19"/>
      <c r="I118" s="9"/>
      <c r="J118" s="9"/>
      <c r="K118" s="9"/>
      <c r="L118" s="9"/>
      <c r="M118" s="23"/>
      <c r="N118" s="34"/>
    </row>
    <row r="119" spans="1:14" s="2" customFormat="1" ht="12.75">
      <c r="A119" s="9"/>
      <c r="C119" s="20"/>
      <c r="D119" s="20"/>
      <c r="E119" s="27"/>
      <c r="F119" s="16"/>
      <c r="G119" s="1"/>
      <c r="H119" s="19"/>
      <c r="I119" s="9"/>
      <c r="J119" s="9"/>
      <c r="K119" s="9"/>
      <c r="L119" s="9"/>
      <c r="M119" s="23"/>
      <c r="N119" s="34"/>
    </row>
    <row r="120" spans="1:14" s="2" customFormat="1" ht="12.75">
      <c r="A120" s="9"/>
      <c r="C120" s="20"/>
      <c r="D120" s="20"/>
      <c r="E120" s="27"/>
      <c r="F120" s="16"/>
      <c r="G120" s="1"/>
      <c r="H120" s="19"/>
      <c r="I120" s="9"/>
      <c r="J120" s="9"/>
      <c r="K120" s="9"/>
      <c r="L120" s="9"/>
      <c r="M120" s="23"/>
      <c r="N120" s="34"/>
    </row>
    <row r="121" spans="1:14" s="2" customFormat="1" ht="12.75">
      <c r="A121" s="9"/>
      <c r="C121" s="20"/>
      <c r="D121" s="20"/>
      <c r="E121" s="27"/>
      <c r="F121" s="16"/>
      <c r="G121" s="1"/>
      <c r="H121" s="19"/>
      <c r="I121" s="9"/>
      <c r="J121" s="9"/>
      <c r="K121" s="9"/>
      <c r="L121" s="9"/>
      <c r="M121" s="23"/>
      <c r="N121" s="34"/>
    </row>
    <row r="122" spans="1:14" s="2" customFormat="1" ht="12.75">
      <c r="A122" s="9"/>
      <c r="C122" s="20"/>
      <c r="D122" s="20"/>
      <c r="E122" s="27"/>
      <c r="F122" s="16"/>
      <c r="G122" s="1"/>
      <c r="H122" s="19"/>
      <c r="I122" s="9"/>
      <c r="J122" s="9"/>
      <c r="K122" s="9"/>
      <c r="L122" s="9"/>
      <c r="M122" s="23"/>
      <c r="N122" s="34"/>
    </row>
    <row r="123" spans="1:14" s="2" customFormat="1" ht="12.75">
      <c r="A123" s="9"/>
      <c r="C123" s="20"/>
      <c r="D123" s="20"/>
      <c r="E123" s="27"/>
      <c r="F123" s="16"/>
      <c r="G123" s="1"/>
      <c r="H123" s="19"/>
      <c r="I123" s="9"/>
      <c r="J123" s="9"/>
      <c r="K123" s="9"/>
      <c r="L123" s="9"/>
      <c r="M123" s="23"/>
      <c r="N123" s="34"/>
    </row>
    <row r="124" spans="1:14" s="2" customFormat="1" ht="12.75">
      <c r="A124" s="9"/>
      <c r="C124" s="20"/>
      <c r="D124" s="20"/>
      <c r="E124" s="27"/>
      <c r="F124" s="16"/>
      <c r="G124" s="1"/>
      <c r="H124" s="19"/>
      <c r="I124" s="9"/>
      <c r="J124" s="9"/>
      <c r="K124" s="9"/>
      <c r="L124" s="9"/>
      <c r="M124" s="23"/>
      <c r="N124" s="34"/>
    </row>
    <row r="125" spans="1:14" s="2" customFormat="1" ht="12.75">
      <c r="A125" s="9"/>
      <c r="C125" s="20"/>
      <c r="D125" s="20"/>
      <c r="E125" s="27"/>
      <c r="F125" s="16"/>
      <c r="G125" s="1"/>
      <c r="H125" s="19"/>
      <c r="I125" s="9"/>
      <c r="J125" s="9"/>
      <c r="K125" s="9"/>
      <c r="L125" s="9"/>
      <c r="M125" s="23"/>
      <c r="N125" s="34"/>
    </row>
    <row r="126" spans="1:14" s="2" customFormat="1" ht="12.75">
      <c r="A126" s="9"/>
      <c r="C126" s="20"/>
      <c r="D126" s="20"/>
      <c r="E126" s="27"/>
      <c r="F126" s="16"/>
      <c r="G126" s="1"/>
      <c r="H126" s="19"/>
      <c r="I126" s="9"/>
      <c r="J126" s="9"/>
      <c r="K126" s="9"/>
      <c r="L126" s="9"/>
      <c r="M126" s="23"/>
      <c r="N126" s="34"/>
    </row>
    <row r="127" spans="1:14" s="2" customFormat="1" ht="12.75">
      <c r="A127" s="9"/>
      <c r="C127" s="20"/>
      <c r="D127" s="20"/>
      <c r="E127" s="27"/>
      <c r="F127" s="16"/>
      <c r="G127" s="1"/>
      <c r="H127" s="19"/>
      <c r="I127" s="9"/>
      <c r="J127" s="9"/>
      <c r="K127" s="9"/>
      <c r="L127" s="9"/>
      <c r="M127" s="23"/>
      <c r="N127" s="34"/>
    </row>
    <row r="128" spans="1:14" s="2" customFormat="1" ht="12.75">
      <c r="A128" s="9"/>
      <c r="C128" s="20"/>
      <c r="D128" s="20"/>
      <c r="E128" s="27"/>
      <c r="F128" s="16"/>
      <c r="G128" s="1"/>
      <c r="H128" s="19"/>
      <c r="I128" s="9"/>
      <c r="J128" s="9"/>
      <c r="K128" s="9"/>
      <c r="L128" s="9"/>
      <c r="M128" s="23"/>
      <c r="N128" s="34"/>
    </row>
    <row r="129" spans="1:14" s="2" customFormat="1" ht="12.75">
      <c r="A129" s="9"/>
      <c r="C129" s="20"/>
      <c r="D129" s="20"/>
      <c r="E129" s="27"/>
      <c r="F129" s="16"/>
      <c r="G129" s="1"/>
      <c r="H129" s="19"/>
      <c r="I129" s="9"/>
      <c r="J129" s="9"/>
      <c r="K129" s="9"/>
      <c r="L129" s="9"/>
      <c r="M129" s="23"/>
      <c r="N129" s="34"/>
    </row>
    <row r="130" spans="1:14" s="2" customFormat="1" ht="12.75">
      <c r="A130" s="9"/>
      <c r="C130" s="20"/>
      <c r="D130" s="20"/>
      <c r="E130" s="27"/>
      <c r="F130" s="16"/>
      <c r="G130" s="1"/>
      <c r="H130" s="19"/>
      <c r="I130" s="9"/>
      <c r="J130" s="9"/>
      <c r="K130" s="9"/>
      <c r="L130" s="9"/>
      <c r="M130" s="23"/>
      <c r="N130" s="34"/>
    </row>
    <row r="131" spans="1:14" s="2" customFormat="1" ht="12.75">
      <c r="A131" s="9"/>
      <c r="C131" s="20"/>
      <c r="D131" s="20"/>
      <c r="E131" s="27"/>
      <c r="F131" s="16"/>
      <c r="G131" s="1"/>
      <c r="H131" s="19"/>
      <c r="I131" s="9"/>
      <c r="J131" s="9"/>
      <c r="K131" s="9"/>
      <c r="L131" s="9"/>
      <c r="M131" s="23"/>
      <c r="N131" s="34"/>
    </row>
    <row r="132" spans="1:14" s="2" customFormat="1" ht="12.75">
      <c r="A132" s="9"/>
      <c r="C132" s="20"/>
      <c r="D132" s="20"/>
      <c r="E132" s="27"/>
      <c r="F132" s="16"/>
      <c r="G132" s="3"/>
      <c r="H132" s="20"/>
      <c r="I132" s="9"/>
      <c r="J132" s="9"/>
      <c r="K132" s="9"/>
      <c r="L132" s="9"/>
      <c r="M132" s="23"/>
      <c r="N132" s="34"/>
    </row>
    <row r="133" spans="1:14" s="2" customFormat="1" ht="12.75">
      <c r="A133" s="9"/>
      <c r="C133" s="20"/>
      <c r="D133" s="20"/>
      <c r="E133" s="27"/>
      <c r="F133" s="16"/>
      <c r="G133" s="3"/>
      <c r="H133" s="20"/>
      <c r="I133" s="9"/>
      <c r="J133" s="9"/>
      <c r="K133" s="9"/>
      <c r="L133" s="9"/>
      <c r="M133" s="23"/>
      <c r="N133" s="34"/>
    </row>
    <row r="134" spans="1:14" s="2" customFormat="1" ht="12.75">
      <c r="A134" s="9"/>
      <c r="C134" s="20"/>
      <c r="D134" s="20"/>
      <c r="E134" s="27"/>
      <c r="F134" s="16"/>
      <c r="G134" s="3"/>
      <c r="H134" s="20"/>
      <c r="I134" s="9"/>
      <c r="J134" s="9"/>
      <c r="K134" s="9"/>
      <c r="L134" s="9"/>
      <c r="M134" s="23"/>
      <c r="N134" s="34"/>
    </row>
    <row r="135" spans="1:14" s="2" customFormat="1" ht="12.75">
      <c r="A135" s="9"/>
      <c r="C135" s="20"/>
      <c r="D135" s="20"/>
      <c r="E135" s="27"/>
      <c r="F135" s="16"/>
      <c r="G135" s="3"/>
      <c r="H135" s="20"/>
      <c r="I135" s="9"/>
      <c r="J135" s="9"/>
      <c r="K135" s="9"/>
      <c r="L135" s="9"/>
      <c r="M135" s="23"/>
      <c r="N135" s="34"/>
    </row>
    <row r="136" spans="1:14" s="2" customFormat="1" ht="12.75">
      <c r="A136" s="9"/>
      <c r="C136" s="20"/>
      <c r="D136" s="20"/>
      <c r="E136" s="27"/>
      <c r="F136" s="16"/>
      <c r="G136" s="3"/>
      <c r="H136" s="20"/>
      <c r="I136" s="9"/>
      <c r="J136" s="9"/>
      <c r="K136" s="9"/>
      <c r="L136" s="9"/>
      <c r="M136" s="23"/>
      <c r="N136" s="34"/>
    </row>
    <row r="137" spans="1:14" s="2" customFormat="1" ht="12.75">
      <c r="A137" s="9"/>
      <c r="C137" s="20"/>
      <c r="D137" s="20"/>
      <c r="E137" s="27"/>
      <c r="F137" s="16"/>
      <c r="G137" s="3"/>
      <c r="H137" s="20"/>
      <c r="I137" s="9"/>
      <c r="J137" s="9"/>
      <c r="K137" s="9"/>
      <c r="L137" s="9"/>
      <c r="M137" s="23"/>
      <c r="N137" s="34"/>
    </row>
    <row r="138" spans="1:14" s="2" customFormat="1" ht="12.75">
      <c r="A138" s="9"/>
      <c r="C138" s="20"/>
      <c r="D138" s="20"/>
      <c r="E138" s="27"/>
      <c r="F138" s="16"/>
      <c r="G138" s="3"/>
      <c r="H138" s="20"/>
      <c r="I138" s="9"/>
      <c r="J138" s="9"/>
      <c r="K138" s="9"/>
      <c r="L138" s="9"/>
      <c r="M138" s="23"/>
      <c r="N138" s="34"/>
    </row>
    <row r="139" spans="1:14" s="2" customFormat="1" ht="12.75">
      <c r="A139" s="9"/>
      <c r="C139" s="20"/>
      <c r="D139" s="20"/>
      <c r="E139" s="27"/>
      <c r="F139" s="16"/>
      <c r="G139" s="3"/>
      <c r="H139" s="20"/>
      <c r="I139" s="9"/>
      <c r="J139" s="9"/>
      <c r="K139" s="9"/>
      <c r="L139" s="9"/>
      <c r="M139" s="23"/>
      <c r="N139" s="34"/>
    </row>
    <row r="140" spans="1:14" s="2" customFormat="1" ht="12.75">
      <c r="A140" s="9"/>
      <c r="C140" s="20"/>
      <c r="D140" s="20"/>
      <c r="E140" s="27"/>
      <c r="F140" s="16"/>
      <c r="G140" s="3"/>
      <c r="H140" s="20"/>
      <c r="I140" s="9"/>
      <c r="J140" s="9"/>
      <c r="K140" s="9"/>
      <c r="L140" s="9"/>
      <c r="M140" s="23"/>
      <c r="N140" s="34"/>
    </row>
    <row r="141" spans="1:14" s="2" customFormat="1" ht="12.75">
      <c r="A141" s="9"/>
      <c r="C141" s="20"/>
      <c r="D141" s="20"/>
      <c r="E141" s="27"/>
      <c r="F141" s="16"/>
      <c r="G141" s="3"/>
      <c r="H141" s="20"/>
      <c r="I141" s="9"/>
      <c r="J141" s="9"/>
      <c r="K141" s="9"/>
      <c r="L141" s="9"/>
      <c r="M141" s="23"/>
      <c r="N141" s="34"/>
    </row>
    <row r="142" spans="1:14" s="2" customFormat="1" ht="12.75">
      <c r="A142" s="9"/>
      <c r="C142" s="20"/>
      <c r="D142" s="20"/>
      <c r="E142" s="27"/>
      <c r="F142" s="16"/>
      <c r="G142" s="3"/>
      <c r="H142" s="20"/>
      <c r="I142" s="9"/>
      <c r="J142" s="9"/>
      <c r="K142" s="9"/>
      <c r="L142" s="9"/>
      <c r="M142" s="23"/>
      <c r="N142" s="34"/>
    </row>
    <row r="143" spans="1:14" s="2" customFormat="1" ht="12.75">
      <c r="A143" s="9"/>
      <c r="C143" s="20"/>
      <c r="D143" s="20"/>
      <c r="E143" s="27"/>
      <c r="F143" s="16"/>
      <c r="G143" s="3"/>
      <c r="H143" s="20"/>
      <c r="I143" s="9"/>
      <c r="J143" s="9"/>
      <c r="K143" s="9"/>
      <c r="L143" s="9"/>
      <c r="M143" s="23"/>
      <c r="N143" s="34"/>
    </row>
    <row r="144" spans="1:14" s="2" customFormat="1" ht="12.75">
      <c r="A144" s="9"/>
      <c r="C144" s="20"/>
      <c r="D144" s="20"/>
      <c r="E144" s="27"/>
      <c r="F144" s="16"/>
      <c r="G144" s="3"/>
      <c r="H144" s="20"/>
      <c r="I144" s="9"/>
      <c r="J144" s="9"/>
      <c r="K144" s="9"/>
      <c r="L144" s="9"/>
      <c r="M144" s="23"/>
      <c r="N144" s="34"/>
    </row>
    <row r="145" spans="1:14" s="2" customFormat="1" ht="12.75">
      <c r="A145" s="9"/>
      <c r="C145" s="20"/>
      <c r="D145" s="20"/>
      <c r="E145" s="27"/>
      <c r="F145" s="16"/>
      <c r="G145" s="3"/>
      <c r="H145" s="20"/>
      <c r="I145" s="9"/>
      <c r="J145" s="9"/>
      <c r="K145" s="9"/>
      <c r="L145" s="9"/>
      <c r="M145" s="23"/>
      <c r="N145" s="34"/>
    </row>
    <row r="146" spans="1:14" s="2" customFormat="1" ht="12.75">
      <c r="A146" s="9"/>
      <c r="C146" s="20"/>
      <c r="D146" s="20"/>
      <c r="E146" s="27"/>
      <c r="F146" s="16"/>
      <c r="G146" s="3"/>
      <c r="H146" s="20"/>
      <c r="I146" s="9"/>
      <c r="J146" s="9"/>
      <c r="K146" s="9"/>
      <c r="L146" s="9"/>
      <c r="M146" s="23"/>
      <c r="N146" s="34"/>
    </row>
    <row r="147" spans="1:14" s="2" customFormat="1" ht="12.75">
      <c r="A147" s="9"/>
      <c r="C147" s="20"/>
      <c r="D147" s="20"/>
      <c r="E147" s="27"/>
      <c r="F147" s="16"/>
      <c r="G147" s="3"/>
      <c r="H147" s="20"/>
      <c r="I147" s="9"/>
      <c r="J147" s="9"/>
      <c r="K147" s="9"/>
      <c r="L147" s="9"/>
      <c r="M147" s="23"/>
      <c r="N147" s="34"/>
    </row>
    <row r="148" spans="1:14" s="2" customFormat="1" ht="12.75">
      <c r="A148" s="9"/>
      <c r="C148" s="20"/>
      <c r="D148" s="20"/>
      <c r="E148" s="27"/>
      <c r="F148" s="16"/>
      <c r="G148" s="3"/>
      <c r="H148" s="20"/>
      <c r="I148" s="9"/>
      <c r="J148" s="9"/>
      <c r="K148" s="9"/>
      <c r="L148" s="9"/>
      <c r="M148" s="23"/>
      <c r="N148" s="34"/>
    </row>
    <row r="149" spans="1:14" s="2" customFormat="1" ht="12.75">
      <c r="A149" s="9"/>
      <c r="C149" s="20"/>
      <c r="D149" s="20"/>
      <c r="E149" s="27"/>
      <c r="F149" s="16"/>
      <c r="G149" s="3"/>
      <c r="H149" s="20"/>
      <c r="I149" s="9"/>
      <c r="J149" s="9"/>
      <c r="K149" s="9"/>
      <c r="L149" s="9"/>
      <c r="M149" s="23"/>
      <c r="N149" s="34"/>
    </row>
    <row r="150" spans="1:14" s="2" customFormat="1" ht="12.75">
      <c r="A150" s="9"/>
      <c r="C150" s="20"/>
      <c r="D150" s="20"/>
      <c r="E150" s="27"/>
      <c r="F150" s="16"/>
      <c r="G150" s="3"/>
      <c r="H150" s="20"/>
      <c r="I150" s="9"/>
      <c r="J150" s="9"/>
      <c r="K150" s="9"/>
      <c r="L150" s="9"/>
      <c r="M150" s="23"/>
      <c r="N150" s="34"/>
    </row>
    <row r="151" spans="1:14" s="2" customFormat="1" ht="12.75">
      <c r="A151" s="9"/>
      <c r="C151" s="20"/>
      <c r="D151" s="20"/>
      <c r="E151" s="27"/>
      <c r="F151" s="16"/>
      <c r="G151" s="3"/>
      <c r="H151" s="20"/>
      <c r="I151" s="9"/>
      <c r="J151" s="9"/>
      <c r="K151" s="9"/>
      <c r="L151" s="9"/>
      <c r="M151" s="23"/>
      <c r="N151" s="34"/>
    </row>
    <row r="152" spans="1:14" s="2" customFormat="1" ht="12.75">
      <c r="A152" s="9"/>
      <c r="C152" s="20"/>
      <c r="D152" s="20"/>
      <c r="E152" s="27"/>
      <c r="F152" s="16"/>
      <c r="G152" s="3"/>
      <c r="H152" s="20"/>
      <c r="I152" s="9"/>
      <c r="J152" s="9"/>
      <c r="K152" s="9"/>
      <c r="L152" s="9"/>
      <c r="M152" s="23"/>
      <c r="N152" s="34"/>
    </row>
    <row r="153" spans="1:14" s="2" customFormat="1" ht="12.75">
      <c r="A153" s="9"/>
      <c r="C153" s="20"/>
      <c r="D153" s="20"/>
      <c r="E153" s="27"/>
      <c r="F153" s="16"/>
      <c r="G153" s="3"/>
      <c r="H153" s="20"/>
      <c r="I153" s="9"/>
      <c r="J153" s="9"/>
      <c r="K153" s="9"/>
      <c r="L153" s="9"/>
      <c r="M153" s="23"/>
      <c r="N153" s="34"/>
    </row>
    <row r="154" spans="1:14" s="2" customFormat="1" ht="12.75">
      <c r="A154" s="9"/>
      <c r="C154" s="20"/>
      <c r="D154" s="20"/>
      <c r="E154" s="27"/>
      <c r="F154" s="16"/>
      <c r="G154" s="3"/>
      <c r="H154" s="20"/>
      <c r="I154" s="9"/>
      <c r="J154" s="9"/>
      <c r="K154" s="9"/>
      <c r="L154" s="9"/>
      <c r="M154" s="23"/>
      <c r="N154" s="34"/>
    </row>
    <row r="155" spans="1:14" s="2" customFormat="1" ht="12.75">
      <c r="A155" s="9"/>
      <c r="C155" s="20"/>
      <c r="D155" s="20"/>
      <c r="E155" s="27"/>
      <c r="F155" s="16"/>
      <c r="G155" s="3"/>
      <c r="H155" s="20"/>
      <c r="I155" s="9"/>
      <c r="J155" s="9"/>
      <c r="K155" s="9"/>
      <c r="L155" s="9"/>
      <c r="M155" s="23"/>
      <c r="N155" s="34"/>
    </row>
    <row r="156" spans="1:14" s="2" customFormat="1" ht="12.75">
      <c r="A156" s="9"/>
      <c r="C156" s="20"/>
      <c r="D156" s="20"/>
      <c r="E156" s="27"/>
      <c r="F156" s="16"/>
      <c r="G156" s="3"/>
      <c r="H156" s="20"/>
      <c r="I156" s="9"/>
      <c r="J156" s="9"/>
      <c r="K156" s="9"/>
      <c r="L156" s="9"/>
      <c r="M156" s="23"/>
      <c r="N156" s="34"/>
    </row>
    <row r="157" spans="1:14" s="2" customFormat="1" ht="12.75">
      <c r="A157" s="9"/>
      <c r="C157" s="20"/>
      <c r="D157" s="20"/>
      <c r="E157" s="27"/>
      <c r="F157" s="16"/>
      <c r="G157" s="3"/>
      <c r="H157" s="20"/>
      <c r="I157" s="9"/>
      <c r="J157" s="9"/>
      <c r="K157" s="9"/>
      <c r="L157" s="9"/>
      <c r="M157" s="23"/>
      <c r="N157" s="34"/>
    </row>
    <row r="158" spans="1:14" s="2" customFormat="1" ht="12.75">
      <c r="A158" s="9"/>
      <c r="C158" s="20"/>
      <c r="D158" s="20"/>
      <c r="E158" s="27"/>
      <c r="F158" s="16"/>
      <c r="G158" s="3"/>
      <c r="H158" s="20"/>
      <c r="I158" s="9"/>
      <c r="J158" s="9"/>
      <c r="K158" s="9"/>
      <c r="L158" s="9"/>
      <c r="M158" s="23"/>
      <c r="N158" s="34"/>
    </row>
    <row r="159" spans="1:14" s="2" customFormat="1" ht="12.75">
      <c r="A159" s="9"/>
      <c r="C159" s="20"/>
      <c r="D159" s="20"/>
      <c r="E159" s="27"/>
      <c r="F159" s="16"/>
      <c r="G159" s="3"/>
      <c r="H159" s="20"/>
      <c r="I159" s="9"/>
      <c r="J159" s="9"/>
      <c r="K159" s="9"/>
      <c r="L159" s="9"/>
      <c r="M159" s="23"/>
      <c r="N159" s="34"/>
    </row>
    <row r="160" spans="1:14" s="2" customFormat="1" ht="12.75">
      <c r="A160" s="9"/>
      <c r="C160" s="20"/>
      <c r="D160" s="20"/>
      <c r="E160" s="27"/>
      <c r="F160" s="16"/>
      <c r="G160" s="3"/>
      <c r="H160" s="20"/>
      <c r="I160" s="9"/>
      <c r="J160" s="9"/>
      <c r="K160" s="9"/>
      <c r="L160" s="9"/>
      <c r="M160" s="23"/>
      <c r="N160" s="34"/>
    </row>
    <row r="161" spans="1:14" s="2" customFormat="1" ht="12.75">
      <c r="A161" s="9"/>
      <c r="C161" s="20"/>
      <c r="D161" s="20"/>
      <c r="E161" s="27"/>
      <c r="F161" s="16"/>
      <c r="G161" s="3"/>
      <c r="H161" s="20"/>
      <c r="I161" s="9"/>
      <c r="J161" s="9"/>
      <c r="K161" s="9"/>
      <c r="L161" s="9"/>
      <c r="M161" s="23"/>
      <c r="N161" s="34"/>
    </row>
    <row r="162" spans="1:14" s="2" customFormat="1" ht="12.75">
      <c r="A162" s="9"/>
      <c r="C162" s="20"/>
      <c r="D162" s="20"/>
      <c r="E162" s="27"/>
      <c r="F162" s="16"/>
      <c r="G162" s="3"/>
      <c r="H162" s="20"/>
      <c r="I162" s="9"/>
      <c r="J162" s="9"/>
      <c r="K162" s="9"/>
      <c r="L162" s="9"/>
      <c r="M162" s="23"/>
      <c r="N162" s="34"/>
    </row>
    <row r="163" spans="1:14" s="2" customFormat="1" ht="12.75">
      <c r="A163" s="9"/>
      <c r="C163" s="20"/>
      <c r="D163" s="20"/>
      <c r="E163" s="27"/>
      <c r="F163" s="16"/>
      <c r="G163" s="3"/>
      <c r="H163" s="20"/>
      <c r="I163" s="9"/>
      <c r="J163" s="9"/>
      <c r="K163" s="9"/>
      <c r="L163" s="9"/>
      <c r="M163" s="23"/>
      <c r="N163" s="34"/>
    </row>
    <row r="164" spans="1:14" s="2" customFormat="1" ht="12.75">
      <c r="A164" s="9"/>
      <c r="C164" s="20"/>
      <c r="D164" s="20"/>
      <c r="E164" s="27"/>
      <c r="F164" s="16"/>
      <c r="G164" s="3"/>
      <c r="H164" s="20"/>
      <c r="I164" s="9"/>
      <c r="J164" s="9"/>
      <c r="K164" s="9"/>
      <c r="L164" s="9"/>
      <c r="M164" s="23"/>
      <c r="N164" s="34"/>
    </row>
    <row r="165" spans="1:14" s="2" customFormat="1" ht="12.75">
      <c r="A165" s="9"/>
      <c r="C165" s="20"/>
      <c r="D165" s="20"/>
      <c r="E165" s="27"/>
      <c r="F165" s="16"/>
      <c r="G165" s="3"/>
      <c r="H165" s="20"/>
      <c r="I165" s="9"/>
      <c r="J165" s="9"/>
      <c r="K165" s="9"/>
      <c r="L165" s="9"/>
      <c r="M165" s="23"/>
      <c r="N165" s="34"/>
    </row>
    <row r="166" spans="1:14" s="2" customFormat="1" ht="12.75">
      <c r="A166" s="9"/>
      <c r="C166" s="20"/>
      <c r="D166" s="20"/>
      <c r="E166" s="27"/>
      <c r="F166" s="16"/>
      <c r="G166" s="3"/>
      <c r="H166" s="20"/>
      <c r="I166" s="9"/>
      <c r="J166" s="9"/>
      <c r="K166" s="9"/>
      <c r="L166" s="9"/>
      <c r="M166" s="23"/>
      <c r="N166" s="34"/>
    </row>
    <row r="167" spans="1:14" s="2" customFormat="1" ht="12.75">
      <c r="A167" s="9"/>
      <c r="C167" s="20"/>
      <c r="D167" s="20"/>
      <c r="E167" s="27"/>
      <c r="F167" s="16"/>
      <c r="G167" s="3"/>
      <c r="H167" s="20"/>
      <c r="I167" s="9"/>
      <c r="J167" s="9"/>
      <c r="K167" s="9"/>
      <c r="L167" s="9"/>
      <c r="M167" s="23"/>
      <c r="N167" s="34"/>
    </row>
    <row r="168" spans="1:14" s="2" customFormat="1" ht="12.75">
      <c r="A168" s="9"/>
      <c r="C168" s="20"/>
      <c r="D168" s="20"/>
      <c r="E168" s="27"/>
      <c r="F168" s="16"/>
      <c r="G168" s="3"/>
      <c r="H168" s="20"/>
      <c r="I168" s="9"/>
      <c r="J168" s="9"/>
      <c r="K168" s="9"/>
      <c r="L168" s="9"/>
      <c r="M168" s="23"/>
      <c r="N168" s="34"/>
    </row>
    <row r="169" spans="1:14" s="2" customFormat="1" ht="12.75">
      <c r="A169" s="9"/>
      <c r="C169" s="20"/>
      <c r="D169" s="20"/>
      <c r="E169" s="27"/>
      <c r="F169" s="16"/>
      <c r="G169" s="3"/>
      <c r="H169" s="20"/>
      <c r="I169" s="9"/>
      <c r="J169" s="9"/>
      <c r="K169" s="9"/>
      <c r="L169" s="9"/>
      <c r="M169" s="23"/>
      <c r="N169" s="34"/>
    </row>
    <row r="170" spans="1:14" s="2" customFormat="1" ht="12.75">
      <c r="A170" s="9"/>
      <c r="C170" s="20"/>
      <c r="D170" s="20"/>
      <c r="E170" s="27"/>
      <c r="F170" s="16"/>
      <c r="G170" s="3"/>
      <c r="H170" s="20"/>
      <c r="I170" s="9"/>
      <c r="J170" s="9"/>
      <c r="K170" s="9"/>
      <c r="L170" s="9"/>
      <c r="M170" s="23"/>
      <c r="N170" s="34"/>
    </row>
    <row r="171" spans="1:14" s="2" customFormat="1" ht="12.75">
      <c r="A171" s="9"/>
      <c r="C171" s="20"/>
      <c r="D171" s="20"/>
      <c r="E171" s="27"/>
      <c r="F171" s="16"/>
      <c r="G171" s="3"/>
      <c r="H171" s="20"/>
      <c r="I171" s="9"/>
      <c r="J171" s="9"/>
      <c r="K171" s="9"/>
      <c r="L171" s="9"/>
      <c r="M171" s="23"/>
      <c r="N171" s="34"/>
    </row>
    <row r="172" spans="1:14" s="2" customFormat="1" ht="12.75">
      <c r="A172" s="9"/>
      <c r="C172" s="20"/>
      <c r="D172" s="20"/>
      <c r="E172" s="27"/>
      <c r="F172" s="16"/>
      <c r="G172" s="3"/>
      <c r="H172" s="20"/>
      <c r="I172" s="9"/>
      <c r="J172" s="9"/>
      <c r="K172" s="9"/>
      <c r="L172" s="9"/>
      <c r="M172" s="23"/>
      <c r="N172" s="34"/>
    </row>
    <row r="173" spans="1:13" ht="12.75">
      <c r="A173" s="10"/>
      <c r="B173" s="5"/>
      <c r="C173" s="21"/>
      <c r="D173" s="21"/>
      <c r="E173" s="28"/>
      <c r="F173" s="16"/>
      <c r="G173" s="4"/>
      <c r="H173" s="21"/>
      <c r="I173" s="10"/>
      <c r="J173" s="10"/>
      <c r="K173" s="10"/>
      <c r="L173" s="10"/>
      <c r="M173" s="12"/>
    </row>
    <row r="174" spans="1:13" ht="12.75">
      <c r="A174" s="10"/>
      <c r="B174" s="5"/>
      <c r="C174" s="21"/>
      <c r="D174" s="21"/>
      <c r="E174" s="28"/>
      <c r="F174" s="16"/>
      <c r="G174" s="4"/>
      <c r="H174" s="21"/>
      <c r="I174" s="10"/>
      <c r="J174" s="10"/>
      <c r="K174" s="10"/>
      <c r="L174" s="10"/>
      <c r="M174" s="12"/>
    </row>
    <row r="175" spans="1:13" ht="12.75">
      <c r="A175" s="10"/>
      <c r="B175" s="5"/>
      <c r="C175" s="21"/>
      <c r="D175" s="21"/>
      <c r="E175" s="28"/>
      <c r="F175" s="16"/>
      <c r="G175" s="4"/>
      <c r="H175" s="21"/>
      <c r="I175" s="10"/>
      <c r="J175" s="10"/>
      <c r="K175" s="10"/>
      <c r="L175" s="10"/>
      <c r="M175" s="12"/>
    </row>
    <row r="176" spans="1:13" ht="12.75">
      <c r="A176" s="10"/>
      <c r="B176" s="5"/>
      <c r="C176" s="21"/>
      <c r="D176" s="21"/>
      <c r="E176" s="28"/>
      <c r="F176" s="16"/>
      <c r="G176" s="4"/>
      <c r="H176" s="21"/>
      <c r="I176" s="10"/>
      <c r="J176" s="10"/>
      <c r="K176" s="10"/>
      <c r="L176" s="10"/>
      <c r="M176" s="12"/>
    </row>
    <row r="177" spans="1:13" ht="12.75">
      <c r="A177" s="10"/>
      <c r="B177" s="5"/>
      <c r="C177" s="21"/>
      <c r="D177" s="21"/>
      <c r="E177" s="28"/>
      <c r="F177" s="16"/>
      <c r="G177" s="4"/>
      <c r="H177" s="21"/>
      <c r="I177" s="10"/>
      <c r="J177" s="10"/>
      <c r="K177" s="10"/>
      <c r="L177" s="10"/>
      <c r="M177" s="12"/>
    </row>
    <row r="178" spans="1:13" ht="12.75">
      <c r="A178" s="10"/>
      <c r="B178" s="5"/>
      <c r="C178" s="21"/>
      <c r="D178" s="21"/>
      <c r="E178" s="28"/>
      <c r="F178" s="16"/>
      <c r="G178" s="4"/>
      <c r="H178" s="21"/>
      <c r="I178" s="10"/>
      <c r="J178" s="10"/>
      <c r="K178" s="10"/>
      <c r="L178" s="10"/>
      <c r="M178" s="12"/>
    </row>
    <row r="179" spans="1:13" ht="12.75">
      <c r="A179" s="10"/>
      <c r="B179" s="5"/>
      <c r="C179" s="21"/>
      <c r="D179" s="21"/>
      <c r="E179" s="28"/>
      <c r="F179" s="16"/>
      <c r="G179" s="4"/>
      <c r="H179" s="21"/>
      <c r="I179" s="10"/>
      <c r="J179" s="10"/>
      <c r="K179" s="10"/>
      <c r="L179" s="10"/>
      <c r="M179" s="12"/>
    </row>
    <row r="180" spans="1:13" ht="12.75">
      <c r="A180" s="10"/>
      <c r="B180" s="5"/>
      <c r="C180" s="21"/>
      <c r="D180" s="21"/>
      <c r="E180" s="28"/>
      <c r="F180" s="16"/>
      <c r="G180" s="4"/>
      <c r="H180" s="21"/>
      <c r="I180" s="10"/>
      <c r="J180" s="10"/>
      <c r="K180" s="10"/>
      <c r="L180" s="10"/>
      <c r="M180" s="12"/>
    </row>
    <row r="181" spans="1:13" ht="12.75">
      <c r="A181" s="10"/>
      <c r="B181" s="5"/>
      <c r="C181" s="21"/>
      <c r="D181" s="21"/>
      <c r="E181" s="28"/>
      <c r="F181" s="16"/>
      <c r="G181" s="4"/>
      <c r="H181" s="21"/>
      <c r="I181" s="10"/>
      <c r="J181" s="10"/>
      <c r="K181" s="10"/>
      <c r="L181" s="10"/>
      <c r="M181" s="12"/>
    </row>
    <row r="182" spans="1:13" ht="12.75">
      <c r="A182" s="10"/>
      <c r="B182" s="5"/>
      <c r="C182" s="21"/>
      <c r="D182" s="21"/>
      <c r="E182" s="28"/>
      <c r="F182" s="16"/>
      <c r="G182" s="4"/>
      <c r="H182" s="21"/>
      <c r="I182" s="10"/>
      <c r="J182" s="10"/>
      <c r="K182" s="10"/>
      <c r="L182" s="10"/>
      <c r="M182" s="12"/>
    </row>
    <row r="183" spans="1:13" ht="12.75">
      <c r="A183" s="10"/>
      <c r="B183" s="5"/>
      <c r="C183" s="21"/>
      <c r="D183" s="21"/>
      <c r="E183" s="28"/>
      <c r="F183" s="16"/>
      <c r="G183" s="4"/>
      <c r="H183" s="21"/>
      <c r="I183" s="10"/>
      <c r="J183" s="10"/>
      <c r="K183" s="10"/>
      <c r="L183" s="10"/>
      <c r="M183" s="12"/>
    </row>
    <row r="184" spans="1:13" ht="12.75">
      <c r="A184" s="10"/>
      <c r="B184" s="5"/>
      <c r="C184" s="21"/>
      <c r="D184" s="21"/>
      <c r="E184" s="28"/>
      <c r="F184" s="16"/>
      <c r="G184" s="4"/>
      <c r="H184" s="21"/>
      <c r="I184" s="10"/>
      <c r="J184" s="10"/>
      <c r="K184" s="10"/>
      <c r="L184" s="10"/>
      <c r="M184" s="12"/>
    </row>
    <row r="185" spans="1:13" ht="12.75">
      <c r="A185" s="10"/>
      <c r="B185" s="5"/>
      <c r="C185" s="21"/>
      <c r="D185" s="21"/>
      <c r="E185" s="28"/>
      <c r="F185" s="16"/>
      <c r="G185" s="4"/>
      <c r="H185" s="21"/>
      <c r="I185" s="10"/>
      <c r="J185" s="10"/>
      <c r="K185" s="10"/>
      <c r="L185" s="10"/>
      <c r="M185" s="12"/>
    </row>
    <row r="186" spans="1:13" ht="12.75">
      <c r="A186" s="10"/>
      <c r="B186" s="5"/>
      <c r="C186" s="21"/>
      <c r="D186" s="21"/>
      <c r="E186" s="28"/>
      <c r="F186" s="16"/>
      <c r="G186" s="4"/>
      <c r="H186" s="21"/>
      <c r="I186" s="10"/>
      <c r="J186" s="10"/>
      <c r="K186" s="10"/>
      <c r="L186" s="10"/>
      <c r="M186" s="12"/>
    </row>
    <row r="187" spans="1:13" ht="12.75">
      <c r="A187" s="10"/>
      <c r="B187" s="5"/>
      <c r="C187" s="21"/>
      <c r="D187" s="21"/>
      <c r="E187" s="28"/>
      <c r="F187" s="16"/>
      <c r="I187" s="10"/>
      <c r="J187" s="10"/>
      <c r="K187" s="10"/>
      <c r="L187" s="10"/>
      <c r="M187" s="12"/>
    </row>
    <row r="188" spans="1:13" ht="12.75">
      <c r="A188" s="10"/>
      <c r="B188" s="5"/>
      <c r="C188" s="21"/>
      <c r="D188" s="21"/>
      <c r="E188" s="28"/>
      <c r="F188" s="16"/>
      <c r="I188" s="10"/>
      <c r="J188" s="10"/>
      <c r="K188" s="10"/>
      <c r="L188" s="10"/>
      <c r="M188" s="12"/>
    </row>
    <row r="189" spans="1:13" ht="12.75">
      <c r="A189" s="10"/>
      <c r="B189" s="5"/>
      <c r="C189" s="21"/>
      <c r="D189" s="21"/>
      <c r="E189" s="28"/>
      <c r="F189" s="16"/>
      <c r="I189" s="10"/>
      <c r="J189" s="10"/>
      <c r="K189" s="10"/>
      <c r="L189" s="10"/>
      <c r="M189" s="12"/>
    </row>
    <row r="190" spans="1:13" ht="12.75">
      <c r="A190" s="10"/>
      <c r="B190" s="5"/>
      <c r="C190" s="21"/>
      <c r="D190" s="21"/>
      <c r="E190" s="28"/>
      <c r="F190" s="16"/>
      <c r="I190" s="10"/>
      <c r="J190" s="10"/>
      <c r="K190" s="10"/>
      <c r="L190" s="10"/>
      <c r="M190" s="12"/>
    </row>
    <row r="191" spans="1:13" ht="12.75">
      <c r="A191" s="10"/>
      <c r="B191" s="5"/>
      <c r="C191" s="21"/>
      <c r="D191" s="21"/>
      <c r="E191" s="28"/>
      <c r="F191" s="16"/>
      <c r="I191" s="10"/>
      <c r="J191" s="10"/>
      <c r="K191" s="10"/>
      <c r="L191" s="10"/>
      <c r="M191" s="12"/>
    </row>
    <row r="192" spans="1:13" ht="12.75">
      <c r="A192" s="10"/>
      <c r="B192" s="5"/>
      <c r="C192" s="21"/>
      <c r="D192" s="21"/>
      <c r="E192" s="28"/>
      <c r="F192" s="16"/>
      <c r="I192" s="10"/>
      <c r="J192" s="10"/>
      <c r="K192" s="10"/>
      <c r="L192" s="10"/>
      <c r="M192" s="12"/>
    </row>
    <row r="193" spans="1:13" ht="12.75">
      <c r="A193" s="10"/>
      <c r="B193" s="5"/>
      <c r="C193" s="21"/>
      <c r="D193" s="21"/>
      <c r="E193" s="28"/>
      <c r="F193" s="16"/>
      <c r="I193" s="10"/>
      <c r="J193" s="10"/>
      <c r="K193" s="10"/>
      <c r="L193" s="10"/>
      <c r="M193" s="12"/>
    </row>
    <row r="194" spans="1:13" ht="12.75">
      <c r="A194" s="10"/>
      <c r="B194" s="5"/>
      <c r="C194" s="21"/>
      <c r="D194" s="21"/>
      <c r="E194" s="28"/>
      <c r="F194" s="16"/>
      <c r="I194" s="10"/>
      <c r="J194" s="10"/>
      <c r="K194" s="10"/>
      <c r="L194" s="10"/>
      <c r="M194" s="12"/>
    </row>
    <row r="195" spans="1:13" ht="12.75">
      <c r="A195" s="10"/>
      <c r="B195" s="5"/>
      <c r="C195" s="21"/>
      <c r="D195" s="21"/>
      <c r="E195" s="28"/>
      <c r="F195" s="16"/>
      <c r="I195" s="10"/>
      <c r="J195" s="10"/>
      <c r="K195" s="10"/>
      <c r="L195" s="10"/>
      <c r="M195" s="12"/>
    </row>
    <row r="196" spans="1:13" ht="12.75">
      <c r="A196" s="10"/>
      <c r="B196" s="5"/>
      <c r="C196" s="21"/>
      <c r="D196" s="21"/>
      <c r="E196" s="28"/>
      <c r="F196" s="16"/>
      <c r="I196" s="10"/>
      <c r="J196" s="10"/>
      <c r="K196" s="10"/>
      <c r="L196" s="10"/>
      <c r="M196" s="12"/>
    </row>
    <row r="197" spans="1:13" ht="12.75">
      <c r="A197" s="10"/>
      <c r="B197" s="5"/>
      <c r="C197" s="21"/>
      <c r="D197" s="21"/>
      <c r="E197" s="28"/>
      <c r="F197" s="16"/>
      <c r="I197" s="10"/>
      <c r="J197" s="10"/>
      <c r="K197" s="10"/>
      <c r="L197" s="10"/>
      <c r="M197" s="12"/>
    </row>
    <row r="198" spans="1:13" ht="12.75">
      <c r="A198" s="10"/>
      <c r="B198" s="5"/>
      <c r="C198" s="21"/>
      <c r="D198" s="21"/>
      <c r="E198" s="28"/>
      <c r="F198" s="16"/>
      <c r="I198" s="10"/>
      <c r="J198" s="10"/>
      <c r="K198" s="10"/>
      <c r="L198" s="10"/>
      <c r="M198" s="12"/>
    </row>
    <row r="199" spans="1:13" ht="12.75">
      <c r="A199" s="10"/>
      <c r="B199" s="5"/>
      <c r="C199" s="21"/>
      <c r="D199" s="21"/>
      <c r="E199" s="28"/>
      <c r="F199" s="16"/>
      <c r="I199" s="10"/>
      <c r="J199" s="10"/>
      <c r="K199" s="10"/>
      <c r="L199" s="10"/>
      <c r="M199" s="12"/>
    </row>
    <row r="200" spans="1:13" ht="12.75">
      <c r="A200" s="10"/>
      <c r="B200" s="5"/>
      <c r="C200" s="21"/>
      <c r="D200" s="21"/>
      <c r="E200" s="28"/>
      <c r="F200" s="16"/>
      <c r="I200" s="10"/>
      <c r="J200" s="10"/>
      <c r="K200" s="10"/>
      <c r="L200" s="10"/>
      <c r="M200" s="12"/>
    </row>
    <row r="201" spans="1:13" ht="12.75">
      <c r="A201" s="10"/>
      <c r="B201" s="5"/>
      <c r="C201" s="21"/>
      <c r="D201" s="21"/>
      <c r="E201" s="28"/>
      <c r="F201" s="16"/>
      <c r="I201" s="10"/>
      <c r="J201" s="10"/>
      <c r="K201" s="10"/>
      <c r="L201" s="10"/>
      <c r="M201" s="12"/>
    </row>
    <row r="202" spans="1:13" ht="12.75">
      <c r="A202" s="10"/>
      <c r="B202" s="5"/>
      <c r="C202" s="21"/>
      <c r="D202" s="21"/>
      <c r="E202" s="28"/>
      <c r="F202" s="16"/>
      <c r="I202" s="10"/>
      <c r="J202" s="10"/>
      <c r="K202" s="10"/>
      <c r="L202" s="10"/>
      <c r="M202" s="12"/>
    </row>
    <row r="203" spans="1:13" ht="12.75">
      <c r="A203" s="10"/>
      <c r="B203" s="5"/>
      <c r="C203" s="21"/>
      <c r="D203" s="21"/>
      <c r="E203" s="28"/>
      <c r="F203" s="16"/>
      <c r="I203" s="10"/>
      <c r="J203" s="10"/>
      <c r="K203" s="10"/>
      <c r="L203" s="10"/>
      <c r="M203" s="12"/>
    </row>
    <row r="204" spans="1:13" ht="12.75">
      <c r="A204" s="10"/>
      <c r="B204" s="5"/>
      <c r="C204" s="21"/>
      <c r="D204" s="21"/>
      <c r="E204" s="28"/>
      <c r="F204" s="16"/>
      <c r="I204" s="10"/>
      <c r="J204" s="10"/>
      <c r="K204" s="10"/>
      <c r="L204" s="10"/>
      <c r="M204" s="12"/>
    </row>
    <row r="205" spans="1:13" ht="12.75">
      <c r="A205" s="10"/>
      <c r="B205" s="5"/>
      <c r="C205" s="21"/>
      <c r="D205" s="21"/>
      <c r="E205" s="28"/>
      <c r="F205" s="16"/>
      <c r="I205" s="10"/>
      <c r="J205" s="10"/>
      <c r="K205" s="10"/>
      <c r="L205" s="10"/>
      <c r="M205" s="12"/>
    </row>
    <row r="206" spans="1:13" ht="12.75">
      <c r="A206" s="10"/>
      <c r="B206" s="5"/>
      <c r="C206" s="21"/>
      <c r="D206" s="21"/>
      <c r="E206" s="28"/>
      <c r="F206" s="16"/>
      <c r="I206" s="10"/>
      <c r="J206" s="10"/>
      <c r="K206" s="10"/>
      <c r="L206" s="10"/>
      <c r="M206" s="12"/>
    </row>
    <row r="207" spans="1:13" ht="12.75">
      <c r="A207" s="10"/>
      <c r="B207" s="5"/>
      <c r="C207" s="21"/>
      <c r="D207" s="21"/>
      <c r="E207" s="28"/>
      <c r="F207" s="16"/>
      <c r="I207" s="10"/>
      <c r="J207" s="10"/>
      <c r="K207" s="10"/>
      <c r="L207" s="10"/>
      <c r="M207" s="12"/>
    </row>
    <row r="208" spans="1:13" ht="12.75">
      <c r="A208" s="10"/>
      <c r="B208" s="5"/>
      <c r="C208" s="21"/>
      <c r="D208" s="21"/>
      <c r="E208" s="28"/>
      <c r="F208" s="16"/>
      <c r="I208" s="10"/>
      <c r="J208" s="10"/>
      <c r="K208" s="10"/>
      <c r="L208" s="10"/>
      <c r="M208" s="12"/>
    </row>
    <row r="209" spans="1:13" ht="12.75">
      <c r="A209" s="10"/>
      <c r="B209" s="5"/>
      <c r="C209" s="21"/>
      <c r="D209" s="21"/>
      <c r="E209" s="28"/>
      <c r="F209" s="16"/>
      <c r="I209" s="10"/>
      <c r="J209" s="10"/>
      <c r="K209" s="10"/>
      <c r="L209" s="10"/>
      <c r="M209" s="12"/>
    </row>
    <row r="210" spans="1:13" ht="12.75">
      <c r="A210" s="10"/>
      <c r="B210" s="5"/>
      <c r="C210" s="21"/>
      <c r="D210" s="21"/>
      <c r="E210" s="28"/>
      <c r="F210" s="16"/>
      <c r="I210" s="10"/>
      <c r="J210" s="10"/>
      <c r="K210" s="10"/>
      <c r="L210" s="10"/>
      <c r="M210" s="12"/>
    </row>
    <row r="211" spans="1:13" ht="12.75">
      <c r="A211" s="10"/>
      <c r="B211" s="5"/>
      <c r="C211" s="21"/>
      <c r="D211" s="21"/>
      <c r="E211" s="28"/>
      <c r="F211" s="16"/>
      <c r="I211" s="10"/>
      <c r="J211" s="10"/>
      <c r="K211" s="10"/>
      <c r="L211" s="10"/>
      <c r="M211" s="12"/>
    </row>
    <row r="212" spans="1:13" ht="12.75">
      <c r="A212" s="10"/>
      <c r="B212" s="5"/>
      <c r="C212" s="21"/>
      <c r="D212" s="21"/>
      <c r="E212" s="28"/>
      <c r="F212" s="16"/>
      <c r="I212" s="10"/>
      <c r="J212" s="10"/>
      <c r="K212" s="10"/>
      <c r="L212" s="10"/>
      <c r="M212" s="12"/>
    </row>
    <row r="213" spans="1:13" ht="12.75">
      <c r="A213" s="10"/>
      <c r="B213" s="5"/>
      <c r="C213" s="21"/>
      <c r="D213" s="21"/>
      <c r="E213" s="28"/>
      <c r="F213" s="16"/>
      <c r="I213" s="10"/>
      <c r="J213" s="10"/>
      <c r="K213" s="10"/>
      <c r="L213" s="10"/>
      <c r="M213" s="12"/>
    </row>
    <row r="214" spans="1:13" ht="12.75">
      <c r="A214" s="10"/>
      <c r="B214" s="5"/>
      <c r="C214" s="21"/>
      <c r="D214" s="21"/>
      <c r="E214" s="28"/>
      <c r="F214" s="16"/>
      <c r="I214" s="10"/>
      <c r="J214" s="10"/>
      <c r="K214" s="10"/>
      <c r="L214" s="10"/>
      <c r="M214" s="12"/>
    </row>
    <row r="215" spans="1:13" ht="12.75">
      <c r="A215" s="10"/>
      <c r="B215" s="5"/>
      <c r="C215" s="21"/>
      <c r="D215" s="21"/>
      <c r="E215" s="28"/>
      <c r="F215" s="16"/>
      <c r="I215" s="10"/>
      <c r="J215" s="10"/>
      <c r="K215" s="10"/>
      <c r="L215" s="10"/>
      <c r="M215" s="12"/>
    </row>
    <row r="216" spans="1:13" ht="12.75">
      <c r="A216" s="10"/>
      <c r="B216" s="5"/>
      <c r="C216" s="21"/>
      <c r="D216" s="21"/>
      <c r="E216" s="28"/>
      <c r="F216" s="16"/>
      <c r="I216" s="10"/>
      <c r="J216" s="10"/>
      <c r="K216" s="10"/>
      <c r="L216" s="10"/>
      <c r="M216" s="12"/>
    </row>
    <row r="217" spans="1:13" ht="12.75">
      <c r="A217" s="10"/>
      <c r="B217" s="5"/>
      <c r="C217" s="21"/>
      <c r="D217" s="21"/>
      <c r="E217" s="28"/>
      <c r="F217" s="16"/>
      <c r="I217" s="10"/>
      <c r="J217" s="10"/>
      <c r="K217" s="10"/>
      <c r="L217" s="10"/>
      <c r="M217" s="12"/>
    </row>
    <row r="218" spans="1:13" ht="12.75">
      <c r="A218" s="10"/>
      <c r="B218" s="5"/>
      <c r="C218" s="21"/>
      <c r="D218" s="21"/>
      <c r="E218" s="28"/>
      <c r="F218" s="16"/>
      <c r="I218" s="10"/>
      <c r="J218" s="10"/>
      <c r="K218" s="10"/>
      <c r="L218" s="10"/>
      <c r="M218" s="12"/>
    </row>
    <row r="219" spans="1:13" ht="12.75">
      <c r="A219" s="10"/>
      <c r="B219" s="5"/>
      <c r="C219" s="21"/>
      <c r="D219" s="21"/>
      <c r="E219" s="28"/>
      <c r="F219" s="16"/>
      <c r="I219" s="10"/>
      <c r="J219" s="10"/>
      <c r="K219" s="10"/>
      <c r="L219" s="10"/>
      <c r="M219" s="12"/>
    </row>
    <row r="220" spans="1:13" ht="12.75">
      <c r="A220" s="10"/>
      <c r="B220" s="5"/>
      <c r="C220" s="21"/>
      <c r="D220" s="21"/>
      <c r="E220" s="28"/>
      <c r="F220" s="16"/>
      <c r="I220" s="10"/>
      <c r="J220" s="10"/>
      <c r="K220" s="10"/>
      <c r="L220" s="10"/>
      <c r="M220" s="12"/>
    </row>
    <row r="221" spans="1:13" ht="12.75">
      <c r="A221" s="10"/>
      <c r="B221" s="5"/>
      <c r="C221" s="21"/>
      <c r="D221" s="21"/>
      <c r="E221" s="28"/>
      <c r="F221" s="16"/>
      <c r="I221" s="10"/>
      <c r="J221" s="10"/>
      <c r="K221" s="10"/>
      <c r="L221" s="10"/>
      <c r="M221" s="12"/>
    </row>
    <row r="222" spans="1:13" ht="12.75">
      <c r="A222" s="10"/>
      <c r="B222" s="5"/>
      <c r="C222" s="21"/>
      <c r="D222" s="21"/>
      <c r="E222" s="28"/>
      <c r="F222" s="16"/>
      <c r="I222" s="10"/>
      <c r="J222" s="10"/>
      <c r="K222" s="10"/>
      <c r="L222" s="10"/>
      <c r="M222" s="12"/>
    </row>
    <row r="223" spans="1:13" ht="12.75">
      <c r="A223" s="10"/>
      <c r="B223" s="5"/>
      <c r="C223" s="21"/>
      <c r="D223" s="21"/>
      <c r="E223" s="28"/>
      <c r="F223" s="16"/>
      <c r="I223" s="10"/>
      <c r="J223" s="10"/>
      <c r="K223" s="10"/>
      <c r="L223" s="10"/>
      <c r="M223" s="12"/>
    </row>
    <row r="224" spans="1:13" ht="12.75">
      <c r="A224" s="10"/>
      <c r="B224" s="5"/>
      <c r="C224" s="21"/>
      <c r="D224" s="21"/>
      <c r="E224" s="28"/>
      <c r="F224" s="16"/>
      <c r="I224" s="10"/>
      <c r="J224" s="10"/>
      <c r="K224" s="10"/>
      <c r="L224" s="10"/>
      <c r="M224" s="12"/>
    </row>
    <row r="225" spans="1:13" ht="12.75">
      <c r="A225" s="10"/>
      <c r="B225" s="5"/>
      <c r="C225" s="21"/>
      <c r="D225" s="21"/>
      <c r="E225" s="28"/>
      <c r="F225" s="16"/>
      <c r="I225" s="10"/>
      <c r="J225" s="10"/>
      <c r="K225" s="10"/>
      <c r="L225" s="10"/>
      <c r="M225" s="12"/>
    </row>
    <row r="226" spans="1:13" ht="12.75">
      <c r="A226" s="10"/>
      <c r="B226" s="5"/>
      <c r="C226" s="21"/>
      <c r="D226" s="21"/>
      <c r="E226" s="28"/>
      <c r="F226" s="16"/>
      <c r="I226" s="10"/>
      <c r="J226" s="10"/>
      <c r="K226" s="10"/>
      <c r="L226" s="10"/>
      <c r="M226" s="12"/>
    </row>
    <row r="227" spans="1:13" ht="12.75">
      <c r="A227" s="10"/>
      <c r="B227" s="5"/>
      <c r="C227" s="21"/>
      <c r="D227" s="21"/>
      <c r="E227" s="28"/>
      <c r="F227" s="16"/>
      <c r="I227" s="10"/>
      <c r="J227" s="10"/>
      <c r="K227" s="10"/>
      <c r="L227" s="10"/>
      <c r="M227" s="12"/>
    </row>
    <row r="228" spans="1:13" ht="12.75">
      <c r="A228" s="10"/>
      <c r="B228" s="5"/>
      <c r="C228" s="21"/>
      <c r="D228" s="21"/>
      <c r="E228" s="28"/>
      <c r="F228" s="16"/>
      <c r="I228" s="10"/>
      <c r="J228" s="10"/>
      <c r="K228" s="10"/>
      <c r="L228" s="10"/>
      <c r="M228" s="12"/>
    </row>
    <row r="229" spans="1:13" ht="12.75">
      <c r="A229" s="10"/>
      <c r="B229" s="5"/>
      <c r="C229" s="21"/>
      <c r="D229" s="21"/>
      <c r="E229" s="28"/>
      <c r="F229" s="16"/>
      <c r="I229" s="10"/>
      <c r="J229" s="10"/>
      <c r="K229" s="10"/>
      <c r="L229" s="10"/>
      <c r="M229" s="12"/>
    </row>
    <row r="230" spans="1:13" ht="12.75">
      <c r="A230" s="10"/>
      <c r="B230" s="5"/>
      <c r="C230" s="21"/>
      <c r="D230" s="21"/>
      <c r="E230" s="28"/>
      <c r="F230" s="16"/>
      <c r="I230" s="10"/>
      <c r="J230" s="10"/>
      <c r="K230" s="10"/>
      <c r="L230" s="10"/>
      <c r="M230" s="12"/>
    </row>
    <row r="231" spans="1:13" ht="12.75">
      <c r="A231" s="10"/>
      <c r="B231" s="5"/>
      <c r="C231" s="21"/>
      <c r="D231" s="21"/>
      <c r="E231" s="28"/>
      <c r="F231" s="16"/>
      <c r="I231" s="10"/>
      <c r="J231" s="10"/>
      <c r="K231" s="10"/>
      <c r="L231" s="10"/>
      <c r="M231" s="12"/>
    </row>
    <row r="232" spans="1:13" ht="12.75">
      <c r="A232" s="10"/>
      <c r="B232" s="5"/>
      <c r="C232" s="21"/>
      <c r="D232" s="21"/>
      <c r="E232" s="28"/>
      <c r="F232" s="16"/>
      <c r="I232" s="10"/>
      <c r="J232" s="10"/>
      <c r="K232" s="10"/>
      <c r="L232" s="10"/>
      <c r="M232" s="12"/>
    </row>
    <row r="233" spans="1:13" ht="12.75">
      <c r="A233" s="10"/>
      <c r="B233" s="5"/>
      <c r="C233" s="21"/>
      <c r="D233" s="21"/>
      <c r="E233" s="28"/>
      <c r="F233" s="16"/>
      <c r="I233" s="10"/>
      <c r="J233" s="10"/>
      <c r="K233" s="10"/>
      <c r="L233" s="10"/>
      <c r="M233" s="12"/>
    </row>
    <row r="234" spans="1:13" ht="12.75">
      <c r="A234" s="10"/>
      <c r="B234" s="5"/>
      <c r="C234" s="21"/>
      <c r="D234" s="21"/>
      <c r="E234" s="28"/>
      <c r="F234" s="16"/>
      <c r="I234" s="10"/>
      <c r="J234" s="10"/>
      <c r="K234" s="10"/>
      <c r="L234" s="10"/>
      <c r="M234" s="12"/>
    </row>
    <row r="235" spans="1:13" ht="12.75">
      <c r="A235" s="10"/>
      <c r="B235" s="5"/>
      <c r="C235" s="21"/>
      <c r="D235" s="21"/>
      <c r="E235" s="28"/>
      <c r="F235" s="16"/>
      <c r="I235" s="10"/>
      <c r="J235" s="10"/>
      <c r="K235" s="10"/>
      <c r="L235" s="10"/>
      <c r="M235" s="12"/>
    </row>
    <row r="236" spans="1:13" ht="12.75">
      <c r="A236" s="10"/>
      <c r="B236" s="5"/>
      <c r="C236" s="21"/>
      <c r="D236" s="21"/>
      <c r="E236" s="28"/>
      <c r="F236" s="16"/>
      <c r="I236" s="10"/>
      <c r="J236" s="10"/>
      <c r="K236" s="10"/>
      <c r="L236" s="10"/>
      <c r="M236" s="12"/>
    </row>
    <row r="237" spans="1:13" ht="12.75">
      <c r="A237" s="10"/>
      <c r="B237" s="5"/>
      <c r="C237" s="21"/>
      <c r="D237" s="21"/>
      <c r="E237" s="28"/>
      <c r="F237" s="16"/>
      <c r="I237" s="10"/>
      <c r="J237" s="10"/>
      <c r="K237" s="10"/>
      <c r="L237" s="10"/>
      <c r="M237" s="12"/>
    </row>
    <row r="238" spans="1:13" ht="12.75">
      <c r="A238" s="10"/>
      <c r="B238" s="5"/>
      <c r="C238" s="21"/>
      <c r="D238" s="21"/>
      <c r="E238" s="28"/>
      <c r="F238" s="16"/>
      <c r="I238" s="10"/>
      <c r="J238" s="10"/>
      <c r="K238" s="10"/>
      <c r="L238" s="10"/>
      <c r="M238" s="12"/>
    </row>
    <row r="239" spans="1:13" ht="12.75">
      <c r="A239" s="10"/>
      <c r="B239" s="5"/>
      <c r="C239" s="21"/>
      <c r="D239" s="21"/>
      <c r="E239" s="28"/>
      <c r="F239" s="16"/>
      <c r="I239" s="10"/>
      <c r="J239" s="10"/>
      <c r="K239" s="10"/>
      <c r="L239" s="10"/>
      <c r="M239" s="12"/>
    </row>
    <row r="240" spans="1:13" ht="12.75">
      <c r="A240" s="10"/>
      <c r="B240" s="5"/>
      <c r="C240" s="21"/>
      <c r="D240" s="21"/>
      <c r="E240" s="28"/>
      <c r="F240" s="16"/>
      <c r="I240" s="10"/>
      <c r="J240" s="10"/>
      <c r="K240" s="10"/>
      <c r="L240" s="10"/>
      <c r="M240" s="12"/>
    </row>
    <row r="241" spans="1:13" ht="12.75">
      <c r="A241" s="10"/>
      <c r="B241" s="5"/>
      <c r="C241" s="21"/>
      <c r="D241" s="21"/>
      <c r="E241" s="28"/>
      <c r="F241" s="16"/>
      <c r="I241" s="10"/>
      <c r="J241" s="10"/>
      <c r="K241" s="10"/>
      <c r="L241" s="10"/>
      <c r="M241" s="12"/>
    </row>
    <row r="242" spans="1:13" ht="12.75">
      <c r="A242" s="10"/>
      <c r="B242" s="5"/>
      <c r="C242" s="21"/>
      <c r="D242" s="21"/>
      <c r="E242" s="28"/>
      <c r="F242" s="16"/>
      <c r="I242" s="10"/>
      <c r="J242" s="10"/>
      <c r="K242" s="10"/>
      <c r="L242" s="10"/>
      <c r="M242" s="12"/>
    </row>
    <row r="243" spans="1:13" ht="12.75">
      <c r="A243" s="10"/>
      <c r="B243" s="5"/>
      <c r="C243" s="21"/>
      <c r="D243" s="21"/>
      <c r="E243" s="28"/>
      <c r="F243" s="16"/>
      <c r="I243" s="10"/>
      <c r="J243" s="10"/>
      <c r="K243" s="10"/>
      <c r="L243" s="10"/>
      <c r="M243" s="12"/>
    </row>
    <row r="244" spans="1:13" ht="12.75">
      <c r="A244" s="10"/>
      <c r="B244" s="5"/>
      <c r="C244" s="21"/>
      <c r="D244" s="21"/>
      <c r="E244" s="28"/>
      <c r="F244" s="16"/>
      <c r="I244" s="10"/>
      <c r="J244" s="10"/>
      <c r="K244" s="10"/>
      <c r="L244" s="10"/>
      <c r="M244" s="12"/>
    </row>
    <row r="245" spans="1:13" ht="12.75">
      <c r="A245" s="10"/>
      <c r="B245" s="5"/>
      <c r="C245" s="21"/>
      <c r="D245" s="21"/>
      <c r="E245" s="28"/>
      <c r="F245" s="16"/>
      <c r="I245" s="10"/>
      <c r="J245" s="10"/>
      <c r="K245" s="10"/>
      <c r="L245" s="10"/>
      <c r="M245" s="12"/>
    </row>
    <row r="246" spans="1:13" ht="12.75">
      <c r="A246" s="10"/>
      <c r="B246" s="5"/>
      <c r="C246" s="21"/>
      <c r="D246" s="21"/>
      <c r="E246" s="28"/>
      <c r="F246" s="16"/>
      <c r="I246" s="10"/>
      <c r="J246" s="10"/>
      <c r="K246" s="10"/>
      <c r="L246" s="10"/>
      <c r="M246" s="12"/>
    </row>
  </sheetData>
  <sheetProtection/>
  <mergeCells count="2">
    <mergeCell ref="A1:N1"/>
    <mergeCell ref="A58:F58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8" scale="40" r:id="rId1"/>
  <rowBreaks count="1" manualBreakCount="1">
    <brk id="34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lazio</dc:creator>
  <cp:keywords/>
  <dc:description/>
  <cp:lastModifiedBy>Mario</cp:lastModifiedBy>
  <cp:lastPrinted>2016-01-26T12:14:41Z</cp:lastPrinted>
  <dcterms:created xsi:type="dcterms:W3CDTF">2006-05-18T10:13:02Z</dcterms:created>
  <dcterms:modified xsi:type="dcterms:W3CDTF">2016-01-26T12:16:43Z</dcterms:modified>
  <cp:category/>
  <cp:version/>
  <cp:contentType/>
  <cp:contentStatus/>
</cp:coreProperties>
</file>